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F30A5048-B2AE-4B12-95E3-138FF987C175}" xr6:coauthVersionLast="47" xr6:coauthVersionMax="47" xr10:uidLastSave="{00000000-0000-0000-0000-000000000000}"/>
  <bookViews>
    <workbookView xWindow="-108" yWindow="-108" windowWidth="23256" windowHeight="12576" tabRatio="757" xr2:uid="{00000000-000D-0000-FFFF-FFFF00000000}"/>
  </bookViews>
  <sheets>
    <sheet name="Anexa 1A" sheetId="1" r:id="rId1"/>
  </sheets>
  <definedNames>
    <definedName name="bool">#REF!</definedName>
    <definedName name="complet">#REF!</definedName>
    <definedName name="disciplina">#REF!</definedName>
    <definedName name="grad">#REF!</definedName>
    <definedName name="mediu">#REF!</definedName>
    <definedName name="nivel">#REF!</definedName>
    <definedName name="perioada">#REF!</definedName>
    <definedName name="pj">#REF!</definedName>
    <definedName name="pjuri">#REF!</definedName>
    <definedName name="statut">#REF!</definedName>
    <definedName name="via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6" i="1" l="1"/>
  <c r="AG16" i="1"/>
  <c r="AF16" i="1"/>
  <c r="AE16" i="1"/>
  <c r="AC16" i="1"/>
  <c r="AB16" i="1"/>
  <c r="AA16" i="1"/>
  <c r="Z16" i="1"/>
  <c r="X16" i="1"/>
  <c r="W16" i="1"/>
  <c r="V16" i="1"/>
  <c r="U16" i="1"/>
  <c r="S16" i="1"/>
  <c r="R16" i="1"/>
  <c r="Q16" i="1"/>
  <c r="P16" i="1"/>
  <c r="N16" i="1"/>
  <c r="M16" i="1"/>
  <c r="L16" i="1"/>
  <c r="K16" i="1"/>
  <c r="I16" i="1"/>
  <c r="H16" i="1"/>
  <c r="G16" i="1"/>
  <c r="F16" i="1"/>
  <c r="AQ30" i="1" l="1"/>
  <c r="AQ40" i="1" l="1"/>
  <c r="AQ26" i="1"/>
  <c r="AQ41" i="1" l="1"/>
  <c r="AR41" i="1"/>
  <c r="AQ42" i="1"/>
  <c r="AR42" i="1"/>
  <c r="AQ28" i="1"/>
  <c r="AP41" i="1" l="1"/>
  <c r="AS41" i="1" s="1"/>
  <c r="AP42" i="1"/>
  <c r="AS42" i="1" s="1"/>
  <c r="AR56" i="1" l="1"/>
  <c r="AQ56" i="1"/>
  <c r="AR55" i="1"/>
  <c r="AQ55" i="1"/>
  <c r="AR53" i="1"/>
  <c r="AQ53" i="1"/>
  <c r="AO54" i="1"/>
  <c r="AN54" i="1"/>
  <c r="AO50" i="1"/>
  <c r="AN50" i="1"/>
  <c r="AO48" i="1"/>
  <c r="AN48" i="1"/>
  <c r="AO45" i="1"/>
  <c r="AN45" i="1"/>
  <c r="AO37" i="1"/>
  <c r="AN37" i="1"/>
  <c r="AO32" i="1"/>
  <c r="AN32" i="1"/>
  <c r="AO27" i="1"/>
  <c r="AN27" i="1"/>
  <c r="AK54" i="1"/>
  <c r="AJ54" i="1"/>
  <c r="AK50" i="1"/>
  <c r="AJ50" i="1"/>
  <c r="AK48" i="1"/>
  <c r="AJ48" i="1"/>
  <c r="AK45" i="1"/>
  <c r="AJ45" i="1"/>
  <c r="AK37" i="1"/>
  <c r="AJ37" i="1"/>
  <c r="AK32" i="1"/>
  <c r="AJ32" i="1"/>
  <c r="AK27" i="1"/>
  <c r="AJ27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L54" i="1"/>
  <c r="AM54" i="1"/>
  <c r="F54" i="1"/>
  <c r="D57" i="1"/>
  <c r="E57" i="1"/>
  <c r="C57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L50" i="1"/>
  <c r="AM50" i="1"/>
  <c r="F50" i="1"/>
  <c r="AG48" i="1"/>
  <c r="AF48" i="1"/>
  <c r="AG45" i="1"/>
  <c r="AF45" i="1"/>
  <c r="AG37" i="1"/>
  <c r="AF37" i="1"/>
  <c r="AG32" i="1"/>
  <c r="AF32" i="1"/>
  <c r="AG27" i="1"/>
  <c r="AF27" i="1"/>
  <c r="AP53" i="1" l="1"/>
  <c r="AS53" i="1" s="1"/>
  <c r="AQ54" i="1"/>
  <c r="AG57" i="1"/>
  <c r="AJ57" i="1"/>
  <c r="AN57" i="1"/>
  <c r="AP55" i="1"/>
  <c r="AK57" i="1"/>
  <c r="AO57" i="1"/>
  <c r="AP56" i="1"/>
  <c r="AF57" i="1"/>
  <c r="AR54" i="1"/>
  <c r="AQ52" i="1"/>
  <c r="AR52" i="1"/>
  <c r="AR51" i="1"/>
  <c r="AQ51" i="1"/>
  <c r="AR49" i="1"/>
  <c r="AQ49" i="1"/>
  <c r="AQ48" i="1" s="1"/>
  <c r="AR47" i="1"/>
  <c r="AQ47" i="1"/>
  <c r="AR46" i="1"/>
  <c r="AQ46" i="1"/>
  <c r="AQ43" i="1"/>
  <c r="AR43" i="1"/>
  <c r="AQ44" i="1"/>
  <c r="AR44" i="1"/>
  <c r="AR40" i="1"/>
  <c r="AP40" i="1" s="1"/>
  <c r="AR39" i="1"/>
  <c r="AQ39" i="1"/>
  <c r="AR38" i="1"/>
  <c r="AQ38" i="1"/>
  <c r="AR36" i="1"/>
  <c r="AQ36" i="1"/>
  <c r="AR35" i="1"/>
  <c r="AQ35" i="1"/>
  <c r="AR34" i="1"/>
  <c r="AQ34" i="1"/>
  <c r="AR33" i="1"/>
  <c r="AQ33" i="1"/>
  <c r="AQ29" i="1"/>
  <c r="AR29" i="1"/>
  <c r="AR30" i="1"/>
  <c r="AQ31" i="1"/>
  <c r="AR31" i="1"/>
  <c r="AR28" i="1"/>
  <c r="AR26" i="1"/>
  <c r="AR25" i="1"/>
  <c r="AQ25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H48" i="1"/>
  <c r="AI48" i="1"/>
  <c r="AL48" i="1"/>
  <c r="AM48" i="1"/>
  <c r="F48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H45" i="1"/>
  <c r="AI45" i="1"/>
  <c r="AL45" i="1"/>
  <c r="AM45" i="1"/>
  <c r="F45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H37" i="1"/>
  <c r="AI37" i="1"/>
  <c r="AL37" i="1"/>
  <c r="AM37" i="1"/>
  <c r="F37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H32" i="1"/>
  <c r="AI32" i="1"/>
  <c r="AL32" i="1"/>
  <c r="AM32" i="1"/>
  <c r="G32" i="1"/>
  <c r="H32" i="1"/>
  <c r="I32" i="1"/>
  <c r="J32" i="1"/>
  <c r="K32" i="1"/>
  <c r="L32" i="1"/>
  <c r="M32" i="1"/>
  <c r="N32" i="1"/>
  <c r="O32" i="1"/>
  <c r="P32" i="1"/>
  <c r="Q32" i="1"/>
  <c r="R32" i="1"/>
  <c r="F32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H27" i="1"/>
  <c r="AI27" i="1"/>
  <c r="AL27" i="1"/>
  <c r="AM27" i="1"/>
  <c r="F27" i="1"/>
  <c r="AC57" i="1" l="1"/>
  <c r="M57" i="1"/>
  <c r="AP54" i="1"/>
  <c r="AR50" i="1"/>
  <c r="AM57" i="1"/>
  <c r="AE57" i="1"/>
  <c r="AA57" i="1"/>
  <c r="W57" i="1"/>
  <c r="S57" i="1"/>
  <c r="O57" i="1"/>
  <c r="K57" i="1"/>
  <c r="G57" i="1"/>
  <c r="AP26" i="1"/>
  <c r="Z57" i="1"/>
  <c r="V57" i="1"/>
  <c r="N57" i="1"/>
  <c r="Q57" i="1"/>
  <c r="L57" i="1"/>
  <c r="AD57" i="1"/>
  <c r="AH57" i="1"/>
  <c r="AB57" i="1"/>
  <c r="R57" i="1"/>
  <c r="J57" i="1"/>
  <c r="AP25" i="1"/>
  <c r="AP28" i="1"/>
  <c r="AS28" i="1" s="1"/>
  <c r="AP33" i="1"/>
  <c r="AS33" i="1" s="1"/>
  <c r="X57" i="1"/>
  <c r="T57" i="1"/>
  <c r="P57" i="1"/>
  <c r="H57" i="1"/>
  <c r="F57" i="1"/>
  <c r="AI57" i="1"/>
  <c r="Y57" i="1"/>
  <c r="U57" i="1"/>
  <c r="I57" i="1"/>
  <c r="AL57" i="1"/>
  <c r="AQ50" i="1"/>
  <c r="AP34" i="1"/>
  <c r="AS34" i="1" s="1"/>
  <c r="AP47" i="1"/>
  <c r="AS47" i="1" s="1"/>
  <c r="AS40" i="1"/>
  <c r="AP30" i="1"/>
  <c r="AS30" i="1" s="1"/>
  <c r="AP35" i="1"/>
  <c r="AS35" i="1" s="1"/>
  <c r="AR27" i="1"/>
  <c r="AP31" i="1"/>
  <c r="AS31" i="1" s="1"/>
  <c r="AP29" i="1"/>
  <c r="AP46" i="1"/>
  <c r="AS46" i="1" s="1"/>
  <c r="AP51" i="1"/>
  <c r="AP49" i="1"/>
  <c r="AQ45" i="1"/>
  <c r="AP38" i="1"/>
  <c r="AS38" i="1" s="1"/>
  <c r="AR45" i="1"/>
  <c r="AR48" i="1"/>
  <c r="AP44" i="1"/>
  <c r="AS44" i="1" s="1"/>
  <c r="AR37" i="1"/>
  <c r="AP43" i="1"/>
  <c r="AS43" i="1" s="1"/>
  <c r="AR32" i="1"/>
  <c r="AP52" i="1"/>
  <c r="AS52" i="1" s="1"/>
  <c r="AP36" i="1"/>
  <c r="AS36" i="1" s="1"/>
  <c r="AP39" i="1"/>
  <c r="AS39" i="1" s="1"/>
  <c r="AQ32" i="1"/>
  <c r="AQ37" i="1"/>
  <c r="AQ27" i="1"/>
  <c r="AS45" i="1" l="1"/>
  <c r="AS37" i="1"/>
  <c r="AS32" i="1"/>
  <c r="AP27" i="1"/>
  <c r="AS29" i="1"/>
  <c r="AS27" i="1" s="1"/>
  <c r="AP48" i="1"/>
  <c r="AS49" i="1"/>
  <c r="AS48" i="1" s="1"/>
  <c r="AP50" i="1"/>
  <c r="AS51" i="1"/>
  <c r="AS50" i="1" s="1"/>
  <c r="AP45" i="1"/>
  <c r="AQ57" i="1"/>
  <c r="AR57" i="1"/>
  <c r="AP32" i="1"/>
  <c r="AP37" i="1"/>
  <c r="AS57" i="1" l="1"/>
  <c r="AP57" i="1"/>
</calcChain>
</file>

<file path=xl/sharedStrings.xml><?xml version="1.0" encoding="utf-8"?>
<sst xmlns="http://schemas.openxmlformats.org/spreadsheetml/2006/main" count="207" uniqueCount="110">
  <si>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</si>
  <si>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</si>
  <si>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</si>
  <si>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</si>
  <si>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</si>
  <si>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</si>
  <si>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</si>
  <si>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</si>
  <si>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</si>
  <si>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</si>
  <si>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Grupa mijlocie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</si>
  <si>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</si>
  <si>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</si>
  <si>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</si>
  <si>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</si>
  <si>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</si>
  <si>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</si>
  <si>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</si>
  <si>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</si>
  <si>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</si>
  <si>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GRUPA MIJLOCIE</t>
  </si>
  <si>
    <t>GRUPA MARE</t>
  </si>
  <si>
    <t>CLS. a V-a A</t>
  </si>
  <si>
    <t>CLS. a V-a B</t>
  </si>
  <si>
    <t>CLS. a VII-a A</t>
  </si>
  <si>
    <t>CLS. a VII-a  B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</si>
  <si>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</si>
  <si>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</si>
  <si>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</si>
  <si>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</si>
  <si>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</si>
  <si>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</si>
  <si>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</si>
  <si>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</si>
  <si>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</si>
  <si>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</si>
  <si>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</si>
  <si>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</si>
  <si>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</si>
  <si>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</si>
  <si>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</si>
  <si>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</si>
  <si>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</si>
  <si>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</si>
  <si>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</si>
  <si>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</si>
  <si>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</si>
  <si>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</si>
  <si>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</si>
  <si>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</si>
  <si>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</si>
  <si>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Grupa  mare</t>
  </si>
  <si>
    <t>Clasa a II-a</t>
  </si>
  <si>
    <t>Clasa a III-a</t>
  </si>
  <si>
    <t xml:space="preserve">Clasa a IV-a 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</si>
  <si>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</si>
  <si>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</si>
  <si>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</si>
  <si>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</si>
  <si>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</si>
  <si>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</si>
  <si>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</si>
  <si>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</si>
  <si>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</si>
  <si>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</si>
  <si>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CLS. a II-a A</t>
  </si>
  <si>
    <t>CLS. a II-a B</t>
  </si>
  <si>
    <t>CLS. a III-a A</t>
  </si>
  <si>
    <t>CLS. a III-a B</t>
  </si>
  <si>
    <t>CLS. a IV-a A</t>
  </si>
  <si>
    <t>CLS. a IV-a B</t>
  </si>
  <si>
    <t>Nivel de învățământ</t>
  </si>
  <si>
    <t>CLS. a VI-a A</t>
  </si>
  <si>
    <t>CLS. a VI-a B</t>
  </si>
  <si>
    <t>CLS. a VIII-a A</t>
  </si>
  <si>
    <t>CLS. a VIII-a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</si>
  <si>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</si>
  <si>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</si>
  <si>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</si>
  <si>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</si>
  <si>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</si>
  <si>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</si>
  <si>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</si>
  <si>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TIC OPȚIONAL (VII-VIII)</t>
  </si>
  <si>
    <t>CONSILIERE SI ORIENTARE</t>
  </si>
  <si>
    <t>CONSILIERE SI DEZVOLTARE PERSONALA</t>
  </si>
  <si>
    <t>ARIA CURRICULARĂ / DISCIPLINA</t>
  </si>
  <si>
    <t>A. STABILIREA NUMĂRULUI DE ORE PE DISCIPLINE, CONFORM PLANURILOR-CADRU DE ÎNVĂŢĂMÂNT  ÎN VIGOARE</t>
  </si>
  <si>
    <t>Nr. functii de director:</t>
  </si>
  <si>
    <t>Nr. functii de director adjunct:</t>
  </si>
  <si>
    <t>EDUCATIE PENTRU CETATENIE DEMOCRATICA</t>
  </si>
  <si>
    <t>Unitatea de învățământ:</t>
  </si>
  <si>
    <t>Adresa:</t>
  </si>
  <si>
    <t>Telefon:</t>
  </si>
  <si>
    <t>Email:</t>
  </si>
  <si>
    <t>ÎNVĂŢĂMÂNT PROFESIONAL</t>
  </si>
  <si>
    <t>ÎNVĂŢĂMÂNT LICEAL</t>
  </si>
  <si>
    <t>ÎNVĂŢĂMÂNT POSTLICEAL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</si>
  <si>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</si>
  <si>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</si>
  <si>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</si>
  <si>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</si>
  <si>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</si>
  <si>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</si>
  <si>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</si>
  <si>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EDUCATIE ECONOMICO-FINANCIARA</t>
  </si>
  <si>
    <t>ETC</t>
  </si>
  <si>
    <t>PROIECTUL DE ÎNCADRARE A PERSONALULUI DIDACTIC DE PREDARE PENTRU ANUL ŞCOLAR 2023-2024</t>
  </si>
  <si>
    <t>EXISTENT 
2022 - 2023</t>
  </si>
  <si>
    <t>PROPUS 
2023- 2024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</si>
</sst>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Palatino Linotype"/>
      <family val="1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21" borderId="11" applyNumberFormat="0" applyAlignment="0" applyProtection="0"/>
    <xf numFmtId="0" fontId="33" fillId="21" borderId="11" applyNumberFormat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21" borderId="13" applyNumberFormat="0" applyAlignment="0" applyProtection="0"/>
    <xf numFmtId="0" fontId="36" fillId="21" borderId="13" applyNumberFormat="0" applyAlignment="0" applyProtection="0"/>
    <xf numFmtId="0" fontId="37" fillId="8" borderId="11" applyNumberFormat="0" applyAlignment="0" applyProtection="0"/>
    <xf numFmtId="0" fontId="37" fillId="8" borderId="11" applyNumberFormat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30" fillId="23" borderId="14" applyNumberFormat="0" applyFont="0" applyAlignment="0" applyProtection="0"/>
    <xf numFmtId="0" fontId="30" fillId="23" borderId="14" applyNumberFormat="0" applyFon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24" borderId="19" applyNumberFormat="0" applyAlignment="0" applyProtection="0"/>
    <xf numFmtId="0" fontId="48" fillId="24" borderId="19" applyNumberFormat="0" applyAlignment="0" applyProtection="0"/>
    <xf numFmtId="0" fontId="49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3" fillId="25" borderId="1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110" zoomScaleNormal="110" workbookViewId="0">
      <selection activeCell="L15" sqref="L15"/>
    </sheetView>
  </sheetViews>
  <sheetFormatPr defaultColWidth="9.21875" defaultRowHeight="14.4" x14ac:dyDescent="0.3"/>
  <cols>
    <col min="1" max="1" width="4.77734375" style="1" customWidth="1"/>
    <col min="2" max="2" width="21.21875" style="1" customWidth="1"/>
    <col min="3" max="3" width="6.77734375" style="4" customWidth="1"/>
    <col min="4" max="4" width="6.77734375" style="1" customWidth="1"/>
    <col min="5" max="5" width="7.44140625" style="1" customWidth="1"/>
    <col min="6" max="30" width="6.77734375" style="1" customWidth="1"/>
    <col min="31" max="41" width="6.77734375" style="4" customWidth="1"/>
    <col min="42" max="42" width="5.77734375" style="33" customWidth="1"/>
    <col min="43" max="43" width="5" style="4" customWidth="1"/>
    <col min="44" max="45" width="5.77734375" style="4" customWidth="1"/>
    <col min="46" max="16384" width="9.21875" style="1"/>
  </cols>
  <sheetData>
    <row r="1" spans="1:45" ht="17.399999999999999" x14ac:dyDescent="0.3">
      <c r="A1" s="25" t="s">
        <v>107</v>
      </c>
      <c r="C1" s="45"/>
      <c r="D1" s="45"/>
    </row>
    <row r="2" spans="1:45" ht="15.6" x14ac:dyDescent="0.3">
      <c r="A2" s="24" t="s">
        <v>87</v>
      </c>
    </row>
    <row r="4" spans="1:45" s="29" customFormat="1" ht="13.8" x14ac:dyDescent="0.3">
      <c r="B4" s="28" t="s">
        <v>91</v>
      </c>
      <c r="C4" s="59"/>
      <c r="D4" s="59"/>
      <c r="E4" s="59"/>
      <c r="F4" s="59"/>
      <c r="G4" s="59"/>
      <c r="H4" s="59"/>
      <c r="I4" s="59"/>
      <c r="J4" s="59"/>
      <c r="K4" s="59"/>
      <c r="L4" s="59"/>
      <c r="O4" s="60" t="s">
        <v>88</v>
      </c>
      <c r="P4" s="60"/>
      <c r="Q4" s="60"/>
      <c r="R4" s="60"/>
      <c r="S4" s="60"/>
      <c r="T4" s="30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4"/>
      <c r="AQ4" s="31"/>
      <c r="AR4" s="31"/>
      <c r="AS4" s="31"/>
    </row>
    <row r="5" spans="1:45" s="29" customFormat="1" ht="13.8" x14ac:dyDescent="0.3">
      <c r="B5" s="28" t="s">
        <v>92</v>
      </c>
      <c r="C5" s="59"/>
      <c r="D5" s="59"/>
      <c r="E5" s="59"/>
      <c r="F5" s="59"/>
      <c r="G5" s="59"/>
      <c r="H5" s="59"/>
      <c r="I5" s="59"/>
      <c r="J5" s="59"/>
      <c r="K5" s="59"/>
      <c r="L5" s="59"/>
      <c r="O5" s="61" t="s">
        <v>89</v>
      </c>
      <c r="P5" s="61"/>
      <c r="Q5" s="61"/>
      <c r="R5" s="61"/>
      <c r="S5" s="61"/>
      <c r="T5" s="30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4"/>
      <c r="AQ5" s="31"/>
      <c r="AR5" s="31"/>
      <c r="AS5" s="31"/>
    </row>
    <row r="6" spans="1:45" s="29" customFormat="1" ht="13.8" x14ac:dyDescent="0.3">
      <c r="B6" s="28" t="s">
        <v>93</v>
      </c>
      <c r="C6" s="59"/>
      <c r="D6" s="59"/>
      <c r="E6" s="59"/>
      <c r="F6" s="28" t="s">
        <v>94</v>
      </c>
      <c r="G6" s="59"/>
      <c r="H6" s="59"/>
      <c r="I6" s="59"/>
      <c r="J6" s="59"/>
      <c r="K6" s="59"/>
      <c r="L6" s="59"/>
      <c r="S6" s="32"/>
      <c r="T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4"/>
      <c r="AQ6" s="31"/>
      <c r="AR6" s="31"/>
      <c r="AS6" s="31"/>
    </row>
    <row r="7" spans="1:45" s="29" customFormat="1" ht="13.8" x14ac:dyDescent="0.3">
      <c r="C7" s="31"/>
      <c r="D7" s="31"/>
      <c r="E7" s="31"/>
      <c r="G7" s="31"/>
      <c r="H7" s="31"/>
      <c r="I7" s="31"/>
      <c r="J7" s="31"/>
      <c r="K7" s="31"/>
      <c r="L7" s="31"/>
      <c r="S7" s="32"/>
      <c r="T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4"/>
      <c r="AQ7" s="31"/>
      <c r="AR7" s="31"/>
      <c r="AS7" s="31"/>
    </row>
    <row r="8" spans="1:45" x14ac:dyDescent="0.3">
      <c r="E8" s="62" t="s">
        <v>0</v>
      </c>
      <c r="F8" s="62"/>
      <c r="G8" s="62"/>
      <c r="H8" s="62"/>
      <c r="I8" s="62"/>
      <c r="J8" s="62" t="s">
        <v>1</v>
      </c>
      <c r="K8" s="62"/>
      <c r="L8" s="62"/>
      <c r="M8" s="62"/>
      <c r="N8" s="62"/>
      <c r="O8" s="62" t="s">
        <v>2</v>
      </c>
      <c r="P8" s="62"/>
      <c r="Q8" s="62"/>
      <c r="R8" s="62"/>
      <c r="S8" s="62"/>
      <c r="T8" s="62" t="s">
        <v>95</v>
      </c>
      <c r="U8" s="62"/>
      <c r="V8" s="62"/>
      <c r="W8" s="62"/>
      <c r="X8" s="62"/>
      <c r="Y8" s="62" t="s">
        <v>96</v>
      </c>
      <c r="Z8" s="62"/>
      <c r="AA8" s="62"/>
      <c r="AB8" s="62"/>
      <c r="AC8" s="62"/>
      <c r="AD8" s="62" t="s">
        <v>97</v>
      </c>
      <c r="AE8" s="62"/>
      <c r="AF8" s="62"/>
      <c r="AG8" s="62"/>
      <c r="AH8" s="62"/>
      <c r="AP8" s="4"/>
    </row>
    <row r="9" spans="1:45" ht="24" customHeight="1" x14ac:dyDescent="0.3">
      <c r="E9" s="56" t="s">
        <v>3</v>
      </c>
      <c r="F9" s="58" t="s">
        <v>108</v>
      </c>
      <c r="G9" s="58"/>
      <c r="H9" s="58" t="s">
        <v>109</v>
      </c>
      <c r="I9" s="58"/>
      <c r="J9" s="56" t="s">
        <v>3</v>
      </c>
      <c r="K9" s="58" t="s">
        <v>108</v>
      </c>
      <c r="L9" s="58"/>
      <c r="M9" s="58" t="s">
        <v>109</v>
      </c>
      <c r="N9" s="58"/>
      <c r="O9" s="56" t="s">
        <v>3</v>
      </c>
      <c r="P9" s="58" t="s">
        <v>108</v>
      </c>
      <c r="Q9" s="58"/>
      <c r="R9" s="58" t="s">
        <v>109</v>
      </c>
      <c r="S9" s="58"/>
      <c r="T9" s="56" t="s">
        <v>3</v>
      </c>
      <c r="U9" s="58" t="s">
        <v>108</v>
      </c>
      <c r="V9" s="58"/>
      <c r="W9" s="58" t="s">
        <v>109</v>
      </c>
      <c r="X9" s="58"/>
      <c r="Y9" s="56" t="s">
        <v>3</v>
      </c>
      <c r="Z9" s="58" t="s">
        <v>108</v>
      </c>
      <c r="AA9" s="58"/>
      <c r="AB9" s="58" t="s">
        <v>109</v>
      </c>
      <c r="AC9" s="58"/>
      <c r="AD9" s="56" t="s">
        <v>3</v>
      </c>
      <c r="AE9" s="58" t="s">
        <v>108</v>
      </c>
      <c r="AF9" s="58"/>
      <c r="AG9" s="58" t="s">
        <v>109</v>
      </c>
      <c r="AH9" s="58"/>
      <c r="AP9" s="4"/>
    </row>
    <row r="10" spans="1:45" ht="27.75" customHeight="1" x14ac:dyDescent="0.3">
      <c r="E10" s="57"/>
      <c r="F10" s="40" t="s">
        <v>49</v>
      </c>
      <c r="G10" s="40" t="s">
        <v>4</v>
      </c>
      <c r="H10" s="40" t="s">
        <v>5</v>
      </c>
      <c r="I10" s="40" t="s">
        <v>4</v>
      </c>
      <c r="J10" s="57"/>
      <c r="K10" s="40" t="s">
        <v>6</v>
      </c>
      <c r="L10" s="40" t="s">
        <v>7</v>
      </c>
      <c r="M10" s="40" t="s">
        <v>8</v>
      </c>
      <c r="N10" s="40" t="s">
        <v>7</v>
      </c>
      <c r="O10" s="57"/>
      <c r="P10" s="40" t="s">
        <v>8</v>
      </c>
      <c r="Q10" s="40" t="s">
        <v>7</v>
      </c>
      <c r="R10" s="40" t="s">
        <v>8</v>
      </c>
      <c r="S10" s="40" t="s">
        <v>7</v>
      </c>
      <c r="T10" s="57"/>
      <c r="U10" s="40" t="s">
        <v>8</v>
      </c>
      <c r="V10" s="40" t="s">
        <v>7</v>
      </c>
      <c r="W10" s="40" t="s">
        <v>8</v>
      </c>
      <c r="X10" s="40" t="s">
        <v>7</v>
      </c>
      <c r="Y10" s="57"/>
      <c r="Z10" s="40" t="s">
        <v>8</v>
      </c>
      <c r="AA10" s="40" t="s">
        <v>7</v>
      </c>
      <c r="AB10" s="40" t="s">
        <v>8</v>
      </c>
      <c r="AC10" s="40" t="s">
        <v>7</v>
      </c>
      <c r="AD10" s="57"/>
      <c r="AE10" s="40" t="s">
        <v>8</v>
      </c>
      <c r="AF10" s="40" t="s">
        <v>7</v>
      </c>
      <c r="AG10" s="40" t="s">
        <v>8</v>
      </c>
      <c r="AH10" s="40" t="s">
        <v>7</v>
      </c>
      <c r="AP10" s="4"/>
    </row>
    <row r="11" spans="1:45" ht="28.8" x14ac:dyDescent="0.3">
      <c r="E11" s="41" t="s">
        <v>50</v>
      </c>
      <c r="F11" s="41"/>
      <c r="G11" s="41"/>
      <c r="H11" s="41"/>
      <c r="I11" s="41"/>
      <c r="J11" s="41" t="s">
        <v>9</v>
      </c>
      <c r="K11" s="41"/>
      <c r="L11" s="41"/>
      <c r="M11" s="41"/>
      <c r="N11" s="41"/>
      <c r="O11" s="40" t="s">
        <v>55</v>
      </c>
      <c r="P11" s="40"/>
      <c r="Q11" s="40"/>
      <c r="R11" s="40"/>
      <c r="S11" s="40"/>
      <c r="T11" s="40" t="s">
        <v>101</v>
      </c>
      <c r="U11" s="40"/>
      <c r="V11" s="40"/>
      <c r="W11" s="40"/>
      <c r="X11" s="40"/>
      <c r="Y11" s="40" t="s">
        <v>101</v>
      </c>
      <c r="Z11" s="40"/>
      <c r="AA11" s="40"/>
      <c r="AB11" s="40"/>
      <c r="AC11" s="40"/>
      <c r="AD11" s="40" t="s">
        <v>98</v>
      </c>
      <c r="AE11" s="40"/>
      <c r="AF11" s="40"/>
      <c r="AG11" s="40"/>
      <c r="AH11" s="40"/>
      <c r="AP11" s="4"/>
    </row>
    <row r="12" spans="1:45" ht="19.2" x14ac:dyDescent="0.3">
      <c r="E12" s="40" t="s">
        <v>10</v>
      </c>
      <c r="F12" s="40"/>
      <c r="G12" s="40"/>
      <c r="H12" s="40"/>
      <c r="I12" s="40"/>
      <c r="J12" s="40" t="s">
        <v>11</v>
      </c>
      <c r="K12" s="40"/>
      <c r="L12" s="40"/>
      <c r="M12" s="40"/>
      <c r="N12" s="40"/>
      <c r="O12" s="40" t="s">
        <v>56</v>
      </c>
      <c r="P12" s="40"/>
      <c r="Q12" s="40"/>
      <c r="R12" s="40"/>
      <c r="S12" s="40"/>
      <c r="T12" s="40" t="s">
        <v>102</v>
      </c>
      <c r="U12" s="40"/>
      <c r="V12" s="40"/>
      <c r="W12" s="40"/>
      <c r="X12" s="40"/>
      <c r="Y12" s="40" t="s">
        <v>102</v>
      </c>
      <c r="Z12" s="40"/>
      <c r="AA12" s="40"/>
      <c r="AB12" s="40"/>
      <c r="AC12" s="40"/>
      <c r="AD12" s="40" t="s">
        <v>99</v>
      </c>
      <c r="AE12" s="40"/>
      <c r="AF12" s="40"/>
      <c r="AG12" s="40"/>
      <c r="AH12" s="40"/>
      <c r="AP12" s="4"/>
    </row>
    <row r="13" spans="1:45" ht="19.2" x14ac:dyDescent="0.3">
      <c r="E13" s="40" t="s">
        <v>51</v>
      </c>
      <c r="F13" s="40"/>
      <c r="G13" s="40"/>
      <c r="H13" s="40"/>
      <c r="I13" s="40"/>
      <c r="J13" s="40" t="s">
        <v>52</v>
      </c>
      <c r="K13" s="40"/>
      <c r="L13" s="40"/>
      <c r="M13" s="40"/>
      <c r="N13" s="40"/>
      <c r="O13" s="40" t="s">
        <v>57</v>
      </c>
      <c r="P13" s="40"/>
      <c r="Q13" s="40"/>
      <c r="R13" s="40"/>
      <c r="S13" s="40"/>
      <c r="T13" s="40" t="s">
        <v>103</v>
      </c>
      <c r="U13" s="40"/>
      <c r="V13" s="40"/>
      <c r="W13" s="40"/>
      <c r="X13" s="40"/>
      <c r="Y13" s="40" t="s">
        <v>103</v>
      </c>
      <c r="Z13" s="40"/>
      <c r="AA13" s="40"/>
      <c r="AB13" s="40"/>
      <c r="AC13" s="40"/>
      <c r="AD13" s="40" t="s">
        <v>100</v>
      </c>
      <c r="AE13" s="40"/>
      <c r="AF13" s="40"/>
      <c r="AG13" s="40"/>
      <c r="AH13" s="40"/>
      <c r="AP13" s="4"/>
    </row>
    <row r="14" spans="1:45" ht="19.2" x14ac:dyDescent="0.3">
      <c r="E14" s="40"/>
      <c r="F14" s="40"/>
      <c r="G14" s="40"/>
      <c r="H14" s="40"/>
      <c r="I14" s="40"/>
      <c r="J14" s="40" t="s">
        <v>53</v>
      </c>
      <c r="K14" s="40"/>
      <c r="L14" s="40"/>
      <c r="M14" s="40"/>
      <c r="N14" s="40"/>
      <c r="O14" s="40" t="s">
        <v>58</v>
      </c>
      <c r="P14" s="40"/>
      <c r="Q14" s="40"/>
      <c r="R14" s="40"/>
      <c r="S14" s="40"/>
      <c r="T14" s="40"/>
      <c r="U14" s="40"/>
      <c r="V14" s="40"/>
      <c r="W14" s="40"/>
      <c r="X14" s="40"/>
      <c r="Y14" s="40" t="s">
        <v>104</v>
      </c>
      <c r="Z14" s="40"/>
      <c r="AA14" s="40"/>
      <c r="AB14" s="40"/>
      <c r="AC14" s="40"/>
      <c r="AD14" s="42"/>
      <c r="AE14" s="43"/>
      <c r="AF14" s="43"/>
      <c r="AG14" s="43"/>
      <c r="AH14" s="43"/>
      <c r="AP14" s="4"/>
    </row>
    <row r="15" spans="1:45" ht="19.2" x14ac:dyDescent="0.3">
      <c r="E15" s="40"/>
      <c r="F15" s="40"/>
      <c r="G15" s="40"/>
      <c r="H15" s="40"/>
      <c r="I15" s="40"/>
      <c r="J15" s="40" t="s">
        <v>54</v>
      </c>
      <c r="K15" s="40"/>
      <c r="L15" s="40"/>
      <c r="M15" s="40"/>
      <c r="N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P15" s="4"/>
    </row>
    <row r="16" spans="1:45" x14ac:dyDescent="0.3">
      <c r="E16" s="2" t="s">
        <v>12</v>
      </c>
      <c r="F16" s="2">
        <f>SUM(F11:F15)</f>
        <v>0</v>
      </c>
      <c r="G16" s="2">
        <f>SUM(G11:G15)</f>
        <v>0</v>
      </c>
      <c r="H16" s="2">
        <f>SUM(H11:H15)</f>
        <v>0</v>
      </c>
      <c r="I16" s="2">
        <f>SUM(I11:I15)</f>
        <v>0</v>
      </c>
      <c r="J16" s="2" t="s">
        <v>12</v>
      </c>
      <c r="K16" s="2">
        <f>SUM(K11:K15)</f>
        <v>0</v>
      </c>
      <c r="L16" s="2">
        <f>SUM(L11:L15)</f>
        <v>0</v>
      </c>
      <c r="M16" s="2">
        <f>SUM(M11:M15)</f>
        <v>0</v>
      </c>
      <c r="N16" s="2">
        <f>SUM(N11:N15)</f>
        <v>0</v>
      </c>
      <c r="O16" s="2" t="s">
        <v>12</v>
      </c>
      <c r="P16" s="2">
        <f>SUM(P11:P14)</f>
        <v>0</v>
      </c>
      <c r="Q16" s="2">
        <f>SUM(Q11:Q14)</f>
        <v>0</v>
      </c>
      <c r="R16" s="2">
        <f>SUM(R11:R14)</f>
        <v>0</v>
      </c>
      <c r="S16" s="2">
        <f>SUM(S11:S14)</f>
        <v>0</v>
      </c>
      <c r="T16" s="2" t="s">
        <v>12</v>
      </c>
      <c r="U16" s="2">
        <f>SUM(U11:U15)</f>
        <v>0</v>
      </c>
      <c r="V16" s="2">
        <f>SUM(V11:V15)</f>
        <v>0</v>
      </c>
      <c r="W16" s="2">
        <f>SUM(W11:W15)</f>
        <v>0</v>
      </c>
      <c r="X16" s="2">
        <f>SUM(X11:X15)</f>
        <v>0</v>
      </c>
      <c r="Y16" s="2" t="s">
        <v>12</v>
      </c>
      <c r="Z16" s="2">
        <f>SUM(Z11:Z14)</f>
        <v>0</v>
      </c>
      <c r="AA16" s="2">
        <f>SUM(AA11:AA14)</f>
        <v>0</v>
      </c>
      <c r="AB16" s="2">
        <f>SUM(AB11:AB14)</f>
        <v>0</v>
      </c>
      <c r="AC16" s="2">
        <f>SUM(AC11:AC14)</f>
        <v>0</v>
      </c>
      <c r="AD16" s="2" t="s">
        <v>12</v>
      </c>
      <c r="AE16" s="2">
        <f>SUM(AE11:AE15)</f>
        <v>0</v>
      </c>
      <c r="AF16" s="2">
        <f>SUM(AF11:AF15)</f>
        <v>0</v>
      </c>
      <c r="AG16" s="2">
        <f>SUM(AG11:AG15)</f>
        <v>0</v>
      </c>
      <c r="AH16" s="2">
        <f>SUM(AH11:AH15)</f>
        <v>0</v>
      </c>
      <c r="AP16" s="4"/>
    </row>
    <row r="17" spans="1:46" ht="15.6" x14ac:dyDescent="0.3">
      <c r="B17" s="26"/>
      <c r="C17" s="27"/>
    </row>
    <row r="18" spans="1:46" ht="17.399999999999999" x14ac:dyDescent="0.3">
      <c r="A18" s="3"/>
    </row>
    <row r="19" spans="1:46" ht="15.75" customHeight="1" x14ac:dyDescent="0.3">
      <c r="A19" s="50" t="s">
        <v>13</v>
      </c>
      <c r="B19" s="5" t="s">
        <v>71</v>
      </c>
      <c r="C19" s="50" t="s">
        <v>14</v>
      </c>
      <c r="D19" s="50"/>
      <c r="E19" s="50"/>
      <c r="F19" s="51" t="s">
        <v>15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3"/>
      <c r="Z19" s="50" t="s">
        <v>16</v>
      </c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5" t="s">
        <v>80</v>
      </c>
      <c r="AQ19" s="50" t="s">
        <v>17</v>
      </c>
      <c r="AR19" s="50"/>
      <c r="AS19" s="50" t="s">
        <v>18</v>
      </c>
      <c r="AT19" s="44" t="s">
        <v>106</v>
      </c>
    </row>
    <row r="20" spans="1:46" ht="24.75" customHeight="1" x14ac:dyDescent="0.3">
      <c r="A20" s="50"/>
      <c r="B20" s="50" t="s">
        <v>86</v>
      </c>
      <c r="C20" s="50" t="s">
        <v>19</v>
      </c>
      <c r="D20" s="50" t="s">
        <v>20</v>
      </c>
      <c r="E20" s="50" t="s">
        <v>21</v>
      </c>
      <c r="F20" s="50" t="s">
        <v>61</v>
      </c>
      <c r="G20" s="50"/>
      <c r="H20" s="50" t="s">
        <v>63</v>
      </c>
      <c r="I20" s="50"/>
      <c r="J20" s="50" t="s">
        <v>62</v>
      </c>
      <c r="K20" s="50"/>
      <c r="L20" s="50" t="s">
        <v>64</v>
      </c>
      <c r="M20" s="50"/>
      <c r="N20" s="50" t="s">
        <v>65</v>
      </c>
      <c r="O20" s="50"/>
      <c r="P20" s="50" t="s">
        <v>66</v>
      </c>
      <c r="Q20" s="50"/>
      <c r="R20" s="50" t="s">
        <v>67</v>
      </c>
      <c r="S20" s="50"/>
      <c r="T20" s="50" t="s">
        <v>68</v>
      </c>
      <c r="U20" s="50"/>
      <c r="V20" s="50" t="s">
        <v>69</v>
      </c>
      <c r="W20" s="50"/>
      <c r="X20" s="50" t="s">
        <v>70</v>
      </c>
      <c r="Y20" s="50"/>
      <c r="Z20" s="50" t="s">
        <v>22</v>
      </c>
      <c r="AA20" s="50"/>
      <c r="AB20" s="46" t="s">
        <v>23</v>
      </c>
      <c r="AC20" s="47"/>
      <c r="AD20" s="50" t="s">
        <v>72</v>
      </c>
      <c r="AE20" s="50"/>
      <c r="AF20" s="50" t="s">
        <v>73</v>
      </c>
      <c r="AG20" s="50"/>
      <c r="AH20" s="50" t="s">
        <v>24</v>
      </c>
      <c r="AI20" s="50"/>
      <c r="AJ20" s="50" t="s">
        <v>25</v>
      </c>
      <c r="AK20" s="50"/>
      <c r="AL20" s="50" t="s">
        <v>74</v>
      </c>
      <c r="AM20" s="50"/>
      <c r="AN20" s="50" t="s">
        <v>75</v>
      </c>
      <c r="AO20" s="50"/>
      <c r="AP20" s="55"/>
      <c r="AQ20" s="54" t="s">
        <v>26</v>
      </c>
      <c r="AR20" s="54" t="s">
        <v>27</v>
      </c>
      <c r="AS20" s="50"/>
    </row>
    <row r="21" spans="1:46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48"/>
      <c r="AC21" s="49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5"/>
      <c r="AQ21" s="54"/>
      <c r="AR21" s="54"/>
      <c r="AS21" s="50"/>
    </row>
    <row r="22" spans="1:46" ht="15" customHeight="1" x14ac:dyDescent="0.3">
      <c r="A22" s="50"/>
      <c r="B22" s="50"/>
      <c r="C22" s="50" t="s">
        <v>78</v>
      </c>
      <c r="D22" s="50" t="s">
        <v>79</v>
      </c>
      <c r="E22" s="50" t="s">
        <v>78</v>
      </c>
      <c r="F22" s="50" t="s">
        <v>79</v>
      </c>
      <c r="G22" s="50"/>
      <c r="H22" s="50" t="s">
        <v>79</v>
      </c>
      <c r="I22" s="50"/>
      <c r="J22" s="50" t="s">
        <v>79</v>
      </c>
      <c r="K22" s="50"/>
      <c r="L22" s="50" t="s">
        <v>79</v>
      </c>
      <c r="M22" s="50"/>
      <c r="N22" s="50" t="s">
        <v>79</v>
      </c>
      <c r="O22" s="50"/>
      <c r="P22" s="50" t="s">
        <v>79</v>
      </c>
      <c r="Q22" s="50"/>
      <c r="R22" s="50" t="s">
        <v>79</v>
      </c>
      <c r="S22" s="50"/>
      <c r="T22" s="50" t="s">
        <v>79</v>
      </c>
      <c r="U22" s="50"/>
      <c r="V22" s="50" t="s">
        <v>79</v>
      </c>
      <c r="W22" s="50"/>
      <c r="X22" s="50" t="s">
        <v>79</v>
      </c>
      <c r="Y22" s="50"/>
      <c r="Z22" s="50" t="s">
        <v>79</v>
      </c>
      <c r="AA22" s="50"/>
      <c r="AB22" s="50" t="s">
        <v>79</v>
      </c>
      <c r="AC22" s="50"/>
      <c r="AD22" s="50" t="s">
        <v>79</v>
      </c>
      <c r="AE22" s="50"/>
      <c r="AF22" s="50" t="s">
        <v>79</v>
      </c>
      <c r="AG22" s="50"/>
      <c r="AH22" s="50" t="s">
        <v>79</v>
      </c>
      <c r="AI22" s="50"/>
      <c r="AJ22" s="50" t="s">
        <v>79</v>
      </c>
      <c r="AK22" s="50"/>
      <c r="AL22" s="50" t="s">
        <v>79</v>
      </c>
      <c r="AM22" s="50"/>
      <c r="AN22" s="50" t="s">
        <v>79</v>
      </c>
      <c r="AO22" s="50"/>
      <c r="AP22" s="55"/>
      <c r="AQ22" s="54"/>
      <c r="AR22" s="54"/>
      <c r="AS22" s="50"/>
    </row>
    <row r="23" spans="1:46" x14ac:dyDescent="0.3">
      <c r="A23" s="50"/>
      <c r="B23" s="50"/>
      <c r="C23" s="50"/>
      <c r="D23" s="50"/>
      <c r="E23" s="50"/>
      <c r="F23" s="6" t="s">
        <v>26</v>
      </c>
      <c r="G23" s="6" t="s">
        <v>27</v>
      </c>
      <c r="H23" s="6" t="s">
        <v>26</v>
      </c>
      <c r="I23" s="6" t="s">
        <v>27</v>
      </c>
      <c r="J23" s="6" t="s">
        <v>26</v>
      </c>
      <c r="K23" s="6" t="s">
        <v>27</v>
      </c>
      <c r="L23" s="6" t="s">
        <v>26</v>
      </c>
      <c r="M23" s="6" t="s">
        <v>27</v>
      </c>
      <c r="N23" s="6" t="s">
        <v>26</v>
      </c>
      <c r="O23" s="6" t="s">
        <v>27</v>
      </c>
      <c r="P23" s="6" t="s">
        <v>26</v>
      </c>
      <c r="Q23" s="6" t="s">
        <v>27</v>
      </c>
      <c r="R23" s="6" t="s">
        <v>26</v>
      </c>
      <c r="S23" s="6" t="s">
        <v>27</v>
      </c>
      <c r="T23" s="6" t="s">
        <v>26</v>
      </c>
      <c r="U23" s="6" t="s">
        <v>27</v>
      </c>
      <c r="V23" s="6" t="s">
        <v>26</v>
      </c>
      <c r="W23" s="6" t="s">
        <v>27</v>
      </c>
      <c r="X23" s="6" t="s">
        <v>26</v>
      </c>
      <c r="Y23" s="6" t="s">
        <v>27</v>
      </c>
      <c r="Z23" s="6" t="s">
        <v>26</v>
      </c>
      <c r="AA23" s="6" t="s">
        <v>27</v>
      </c>
      <c r="AB23" s="6" t="s">
        <v>26</v>
      </c>
      <c r="AC23" s="6" t="s">
        <v>27</v>
      </c>
      <c r="AD23" s="6" t="s">
        <v>26</v>
      </c>
      <c r="AE23" s="6" t="s">
        <v>27</v>
      </c>
      <c r="AF23" s="6" t="s">
        <v>26</v>
      </c>
      <c r="AG23" s="6" t="s">
        <v>27</v>
      </c>
      <c r="AH23" s="6" t="s">
        <v>26</v>
      </c>
      <c r="AI23" s="6" t="s">
        <v>27</v>
      </c>
      <c r="AJ23" s="6" t="s">
        <v>26</v>
      </c>
      <c r="AK23" s="6" t="s">
        <v>27</v>
      </c>
      <c r="AL23" s="6" t="s">
        <v>26</v>
      </c>
      <c r="AM23" s="6" t="s">
        <v>27</v>
      </c>
      <c r="AN23" s="6" t="s">
        <v>26</v>
      </c>
      <c r="AO23" s="6" t="s">
        <v>27</v>
      </c>
      <c r="AP23" s="55"/>
      <c r="AQ23" s="54"/>
      <c r="AR23" s="54"/>
      <c r="AS23" s="50"/>
    </row>
    <row r="24" spans="1:46" x14ac:dyDescent="0.3">
      <c r="A24" s="2">
        <v>0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35">
        <v>41</v>
      </c>
      <c r="AQ24" s="2">
        <v>42</v>
      </c>
      <c r="AR24" s="2">
        <v>43</v>
      </c>
      <c r="AS24" s="2">
        <v>44</v>
      </c>
    </row>
    <row r="25" spans="1:46" x14ac:dyDescent="0.3">
      <c r="A25" s="7">
        <v>1</v>
      </c>
      <c r="B25" s="8" t="s">
        <v>28</v>
      </c>
      <c r="C25" s="9"/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36">
        <f>AQ25+AR25+C25+D25+E25</f>
        <v>0</v>
      </c>
      <c r="AQ25" s="12">
        <f>SUM(F25,H25,J25,L25,N25,P25,R25,T25,V25,X25,Z25,AB25,AD25,AF25,AH25,AJ25,AL25,AN25)</f>
        <v>0</v>
      </c>
      <c r="AR25" s="12">
        <f>SUM(G25,I25,K25,M25,O25,Q25,S25,U25,W25,Y25,AA25,AC25,AE25,AG25,AI25,AK25,AM25,AO25)</f>
        <v>0</v>
      </c>
      <c r="AS25" s="12">
        <v>0</v>
      </c>
    </row>
    <row r="26" spans="1:46" x14ac:dyDescent="0.3">
      <c r="A26" s="7">
        <v>2</v>
      </c>
      <c r="B26" s="8" t="s">
        <v>29</v>
      </c>
      <c r="C26" s="10"/>
      <c r="D26" s="10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36">
        <f>AQ26+AR26+C26+D26+E26</f>
        <v>0</v>
      </c>
      <c r="AQ26" s="12">
        <f>SUM(F26,H26,J26,L26,N26,P26,R26,T26,V26,X26,Z26,AB26,AD26,AF26,AH26,AJ26,AL26,AN26)</f>
        <v>0</v>
      </c>
      <c r="AR26" s="12">
        <f>SUM(G26,I26,K26,M26,O26,Q26,S26,U26,W26,Y26,AA26,AC26,AE26,AG26,AI26,AK26,AM26,AO26)</f>
        <v>0</v>
      </c>
      <c r="AS26" s="12">
        <v>0</v>
      </c>
    </row>
    <row r="27" spans="1:46" x14ac:dyDescent="0.3">
      <c r="A27" s="7">
        <v>3</v>
      </c>
      <c r="B27" s="8" t="s">
        <v>30</v>
      </c>
      <c r="C27" s="10"/>
      <c r="D27" s="10"/>
      <c r="E27" s="10"/>
      <c r="F27" s="9">
        <f>SUM(F28:F31)</f>
        <v>0</v>
      </c>
      <c r="G27" s="9">
        <f t="shared" ref="G27:AS27" si="0">SUM(G28:G31)</f>
        <v>0</v>
      </c>
      <c r="H27" s="9">
        <f t="shared" si="0"/>
        <v>0</v>
      </c>
      <c r="I27" s="9">
        <f t="shared" si="0"/>
        <v>0</v>
      </c>
      <c r="J27" s="9">
        <f t="shared" si="0"/>
        <v>0</v>
      </c>
      <c r="K27" s="9">
        <f t="shared" si="0"/>
        <v>0</v>
      </c>
      <c r="L27" s="9">
        <f t="shared" si="0"/>
        <v>0</v>
      </c>
      <c r="M27" s="9">
        <f t="shared" si="0"/>
        <v>0</v>
      </c>
      <c r="N27" s="9">
        <f t="shared" si="0"/>
        <v>0</v>
      </c>
      <c r="O27" s="9">
        <f t="shared" si="0"/>
        <v>0</v>
      </c>
      <c r="P27" s="9">
        <f t="shared" si="0"/>
        <v>0</v>
      </c>
      <c r="Q27" s="9">
        <f t="shared" si="0"/>
        <v>0</v>
      </c>
      <c r="R27" s="9">
        <f t="shared" si="0"/>
        <v>0</v>
      </c>
      <c r="S27" s="9">
        <f t="shared" si="0"/>
        <v>0</v>
      </c>
      <c r="T27" s="9">
        <f t="shared" si="0"/>
        <v>0</v>
      </c>
      <c r="U27" s="9">
        <f t="shared" si="0"/>
        <v>0</v>
      </c>
      <c r="V27" s="9">
        <f t="shared" si="0"/>
        <v>0</v>
      </c>
      <c r="W27" s="9">
        <f t="shared" si="0"/>
        <v>0</v>
      </c>
      <c r="X27" s="9">
        <f t="shared" si="0"/>
        <v>0</v>
      </c>
      <c r="Y27" s="9">
        <f t="shared" si="0"/>
        <v>0</v>
      </c>
      <c r="Z27" s="13">
        <f t="shared" si="0"/>
        <v>0</v>
      </c>
      <c r="AA27" s="13">
        <f t="shared" si="0"/>
        <v>0</v>
      </c>
      <c r="AB27" s="13">
        <f t="shared" si="0"/>
        <v>0</v>
      </c>
      <c r="AC27" s="13">
        <f t="shared" si="0"/>
        <v>0</v>
      </c>
      <c r="AD27" s="13">
        <f t="shared" si="0"/>
        <v>0</v>
      </c>
      <c r="AE27" s="13">
        <f t="shared" si="0"/>
        <v>0</v>
      </c>
      <c r="AF27" s="13">
        <f t="shared" ref="AF27:AG27" si="1">SUM(AF28:AF31)</f>
        <v>0</v>
      </c>
      <c r="AG27" s="13">
        <f t="shared" si="1"/>
        <v>0</v>
      </c>
      <c r="AH27" s="13">
        <f t="shared" si="0"/>
        <v>0</v>
      </c>
      <c r="AI27" s="13">
        <f t="shared" si="0"/>
        <v>0</v>
      </c>
      <c r="AJ27" s="13">
        <f t="shared" ref="AJ27:AK27" si="2">SUM(AJ28:AJ31)</f>
        <v>0</v>
      </c>
      <c r="AK27" s="13">
        <f t="shared" si="2"/>
        <v>0</v>
      </c>
      <c r="AL27" s="13">
        <f t="shared" si="0"/>
        <v>0</v>
      </c>
      <c r="AM27" s="13">
        <f t="shared" si="0"/>
        <v>0</v>
      </c>
      <c r="AN27" s="13">
        <f t="shared" ref="AN27:AO27" si="3">SUM(AN28:AN31)</f>
        <v>0</v>
      </c>
      <c r="AO27" s="13">
        <f t="shared" si="3"/>
        <v>0</v>
      </c>
      <c r="AP27" s="12">
        <f t="shared" si="0"/>
        <v>0</v>
      </c>
      <c r="AQ27" s="13">
        <f t="shared" si="0"/>
        <v>0</v>
      </c>
      <c r="AR27" s="13">
        <f t="shared" si="0"/>
        <v>0</v>
      </c>
      <c r="AS27" s="14">
        <f t="shared" si="0"/>
        <v>0</v>
      </c>
    </row>
    <row r="28" spans="1:46" ht="15.6" x14ac:dyDescent="0.3">
      <c r="A28" s="15"/>
      <c r="B28" s="16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37">
        <f>AQ28+AR28+C28+D28+E28</f>
        <v>0</v>
      </c>
      <c r="AQ28" s="11">
        <f>SUM(F28,H28,J28,L28,N28,P28,R28,T28,V28,X28,Z28,AB28,AD28,AF28,AH28,AJ28,AL28,AN28)</f>
        <v>0</v>
      </c>
      <c r="AR28" s="11">
        <f>SUM(G28,I28,K28,M28,O28,Q28,S28,U28,W28,Y28,AA28,AC28,AE28,AG28,AI28,AK28,AM28,AO28)</f>
        <v>0</v>
      </c>
      <c r="AS28" s="17">
        <f>AP28/18</f>
        <v>0</v>
      </c>
    </row>
    <row r="29" spans="1:46" ht="15.6" x14ac:dyDescent="0.3">
      <c r="A29" s="15"/>
      <c r="B29" s="16" t="s">
        <v>32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37">
        <f t="shared" ref="AP29:AP31" si="4">AQ29+AR29+C29+D29+E29</f>
        <v>0</v>
      </c>
      <c r="AQ29" s="11">
        <f t="shared" ref="AQ29:AQ31" si="5">SUM(F29,H29,J29,L29,N29,P29,R29,T29,V29,X29,Z29,AB29,AD29,AF29,AH29,AJ29,AL29,AN29)</f>
        <v>0</v>
      </c>
      <c r="AR29" s="11">
        <f t="shared" ref="AR29:AR31" si="6">SUM(G29,I29,K29,M29,O29,Q29,S29,U29,W29,Y29,AA29,AC29,AE29,AG29,AI29,AK29,AM29,AO29)</f>
        <v>0</v>
      </c>
      <c r="AS29" s="17">
        <f t="shared" ref="AS29:AS31" si="7">AP29/18</f>
        <v>0</v>
      </c>
    </row>
    <row r="30" spans="1:46" ht="15.6" x14ac:dyDescent="0.3">
      <c r="A30" s="15"/>
      <c r="B30" s="16" t="s">
        <v>59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7">
        <f t="shared" si="4"/>
        <v>0</v>
      </c>
      <c r="AQ30" s="11">
        <f>SUM(F30,H30,J30,L30,N30,P30,R30,T30,V30,X30,Z30,AB30,AD30,AF30,AH30,AJ30,AL30,AN30)</f>
        <v>0</v>
      </c>
      <c r="AR30" s="11">
        <f t="shared" si="6"/>
        <v>0</v>
      </c>
      <c r="AS30" s="17">
        <f t="shared" si="7"/>
        <v>0</v>
      </c>
    </row>
    <row r="31" spans="1:46" ht="15.6" x14ac:dyDescent="0.3">
      <c r="A31" s="15"/>
      <c r="B31" s="16" t="s">
        <v>60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37">
        <f t="shared" si="4"/>
        <v>0</v>
      </c>
      <c r="AQ31" s="11">
        <f t="shared" si="5"/>
        <v>0</v>
      </c>
      <c r="AR31" s="11">
        <f t="shared" si="6"/>
        <v>0</v>
      </c>
      <c r="AS31" s="17">
        <f t="shared" si="7"/>
        <v>0</v>
      </c>
    </row>
    <row r="32" spans="1:46" x14ac:dyDescent="0.3">
      <c r="A32" s="7">
        <v>4</v>
      </c>
      <c r="B32" s="8" t="s">
        <v>33</v>
      </c>
      <c r="C32" s="10"/>
      <c r="D32" s="10"/>
      <c r="E32" s="10"/>
      <c r="F32" s="9">
        <f>SUM(F33:F36)</f>
        <v>0</v>
      </c>
      <c r="G32" s="9">
        <f t="shared" ref="G32:S32" si="8">SUM(G33:G36)</f>
        <v>0</v>
      </c>
      <c r="H32" s="9">
        <f t="shared" si="8"/>
        <v>0</v>
      </c>
      <c r="I32" s="9">
        <f t="shared" si="8"/>
        <v>0</v>
      </c>
      <c r="J32" s="9">
        <f t="shared" si="8"/>
        <v>0</v>
      </c>
      <c r="K32" s="9">
        <f t="shared" si="8"/>
        <v>0</v>
      </c>
      <c r="L32" s="9">
        <f t="shared" si="8"/>
        <v>0</v>
      </c>
      <c r="M32" s="9">
        <f t="shared" si="8"/>
        <v>0</v>
      </c>
      <c r="N32" s="9">
        <f t="shared" si="8"/>
        <v>0</v>
      </c>
      <c r="O32" s="9">
        <f t="shared" si="8"/>
        <v>0</v>
      </c>
      <c r="P32" s="9">
        <f t="shared" si="8"/>
        <v>0</v>
      </c>
      <c r="Q32" s="9">
        <f t="shared" si="8"/>
        <v>0</v>
      </c>
      <c r="R32" s="9">
        <f t="shared" si="8"/>
        <v>0</v>
      </c>
      <c r="S32" s="9">
        <f t="shared" si="8"/>
        <v>0</v>
      </c>
      <c r="T32" s="9">
        <f t="shared" ref="T32" si="9">SUM(T33:T36)</f>
        <v>0</v>
      </c>
      <c r="U32" s="9">
        <f t="shared" ref="U32" si="10">SUM(U33:U36)</f>
        <v>0</v>
      </c>
      <c r="V32" s="9">
        <f t="shared" ref="V32" si="11">SUM(V33:V36)</f>
        <v>0</v>
      </c>
      <c r="W32" s="9">
        <f t="shared" ref="W32" si="12">SUM(W33:W36)</f>
        <v>0</v>
      </c>
      <c r="X32" s="9">
        <f t="shared" ref="X32" si="13">SUM(X33:X36)</f>
        <v>0</v>
      </c>
      <c r="Y32" s="9">
        <f t="shared" ref="Y32" si="14">SUM(Y33:Y36)</f>
        <v>0</v>
      </c>
      <c r="Z32" s="13">
        <f t="shared" ref="Z32" si="15">SUM(Z33:Z36)</f>
        <v>0</v>
      </c>
      <c r="AA32" s="13">
        <f t="shared" ref="AA32" si="16">SUM(AA33:AA36)</f>
        <v>0</v>
      </c>
      <c r="AB32" s="13">
        <f t="shared" ref="AB32" si="17">SUM(AB33:AB36)</f>
        <v>0</v>
      </c>
      <c r="AC32" s="13">
        <f t="shared" ref="AC32" si="18">SUM(AC33:AC36)</f>
        <v>0</v>
      </c>
      <c r="AD32" s="13">
        <f t="shared" ref="AD32:AG32" si="19">SUM(AD33:AD36)</f>
        <v>0</v>
      </c>
      <c r="AE32" s="13">
        <f t="shared" ref="AE32" si="20">SUM(AE33:AE36)</f>
        <v>0</v>
      </c>
      <c r="AF32" s="13">
        <f t="shared" si="19"/>
        <v>0</v>
      </c>
      <c r="AG32" s="13">
        <f t="shared" si="19"/>
        <v>0</v>
      </c>
      <c r="AH32" s="13">
        <f t="shared" ref="AH32:AJ32" si="21">SUM(AH33:AH36)</f>
        <v>0</v>
      </c>
      <c r="AI32" s="13">
        <f>SUM(AI33:AI36)</f>
        <v>0</v>
      </c>
      <c r="AJ32" s="13">
        <f t="shared" si="21"/>
        <v>0</v>
      </c>
      <c r="AK32" s="13">
        <f t="shared" ref="AK32" si="22">SUM(AK33:AK36)</f>
        <v>0</v>
      </c>
      <c r="AL32" s="13">
        <f t="shared" ref="AL32:AN32" si="23">SUM(AL33:AL36)</f>
        <v>0</v>
      </c>
      <c r="AM32" s="13">
        <f t="shared" ref="AM32:AO32" si="24">SUM(AM33:AM36)</f>
        <v>0</v>
      </c>
      <c r="AN32" s="13">
        <f t="shared" si="23"/>
        <v>0</v>
      </c>
      <c r="AO32" s="13">
        <f t="shared" si="24"/>
        <v>0</v>
      </c>
      <c r="AP32" s="12">
        <f t="shared" ref="AP32" si="25">SUM(AP33:AP36)</f>
        <v>0</v>
      </c>
      <c r="AQ32" s="13">
        <f t="shared" ref="AQ32" si="26">SUM(AQ33:AQ36)</f>
        <v>0</v>
      </c>
      <c r="AR32" s="13">
        <f t="shared" ref="AR32:AS32" si="27">SUM(AR33:AR36)</f>
        <v>0</v>
      </c>
      <c r="AS32" s="14">
        <f t="shared" si="27"/>
        <v>0</v>
      </c>
    </row>
    <row r="33" spans="1:45" ht="15.6" x14ac:dyDescent="0.3">
      <c r="A33" s="15"/>
      <c r="B33" s="16" t="s">
        <v>34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37">
        <f>AQ33+AR33+C33+D33+E33</f>
        <v>0</v>
      </c>
      <c r="AQ33" s="11">
        <f>SUM(F33,H33,J33,L33,N33,P33,R33,T33,V33,X33,Z33,AB33,AD33,AF33,AH33,AJ33,AL33,AN33)</f>
        <v>0</v>
      </c>
      <c r="AR33" s="11">
        <f>SUM(G33,I33,K33,M33,O33,Q33,S33,U33,W33,Y33,AA33,AC33,AE33,AG33,AI33,AK33,AM33,AO33)</f>
        <v>0</v>
      </c>
      <c r="AS33" s="17">
        <f>AP33/18</f>
        <v>0</v>
      </c>
    </row>
    <row r="34" spans="1:45" ht="15.6" x14ac:dyDescent="0.3">
      <c r="A34" s="15"/>
      <c r="B34" s="16" t="s">
        <v>35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37">
        <f t="shared" ref="AP34:AP36" si="28">AQ34+AR34+C34+D34+E34</f>
        <v>0</v>
      </c>
      <c r="AQ34" s="11">
        <f t="shared" ref="AQ34:AQ36" si="29">SUM(F34,H34,J34,L34,N34,P34,R34,T34,V34,X34,Z34,AB34,AD34,AF34,AH34,AJ34,AL34,AN34)</f>
        <v>0</v>
      </c>
      <c r="AR34" s="11">
        <f t="shared" ref="AR34:AR36" si="30">SUM(G34,I34,K34,M34,O34,Q34,S34,U34,W34,Y34,AA34,AC34,AE34,AG34,AI34,AK34,AM34,AO34)</f>
        <v>0</v>
      </c>
      <c r="AS34" s="17">
        <f t="shared" ref="AS34:AS47" si="31">AP34/18</f>
        <v>0</v>
      </c>
    </row>
    <row r="35" spans="1:45" ht="15.6" x14ac:dyDescent="0.3">
      <c r="A35" s="15"/>
      <c r="B35" s="16" t="s">
        <v>36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37">
        <f t="shared" si="28"/>
        <v>0</v>
      </c>
      <c r="AQ35" s="11">
        <f t="shared" si="29"/>
        <v>0</v>
      </c>
      <c r="AR35" s="11">
        <f t="shared" si="30"/>
        <v>0</v>
      </c>
      <c r="AS35" s="17">
        <f t="shared" si="31"/>
        <v>0</v>
      </c>
    </row>
    <row r="36" spans="1:45" ht="20.399999999999999" x14ac:dyDescent="0.3">
      <c r="A36" s="15"/>
      <c r="B36" s="16" t="s">
        <v>81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37">
        <f t="shared" si="28"/>
        <v>0</v>
      </c>
      <c r="AQ36" s="11">
        <f t="shared" si="29"/>
        <v>0</v>
      </c>
      <c r="AR36" s="11">
        <f t="shared" si="30"/>
        <v>0</v>
      </c>
      <c r="AS36" s="17">
        <f>AP36/18</f>
        <v>0</v>
      </c>
    </row>
    <row r="37" spans="1:45" x14ac:dyDescent="0.3">
      <c r="A37" s="7">
        <v>5</v>
      </c>
      <c r="B37" s="8" t="s">
        <v>37</v>
      </c>
      <c r="C37" s="10"/>
      <c r="D37" s="10"/>
      <c r="E37" s="10"/>
      <c r="F37" s="9">
        <f>SUM(F38:F44)</f>
        <v>0</v>
      </c>
      <c r="G37" s="9">
        <f t="shared" ref="G37:AS37" si="32">SUM(G38:G44)</f>
        <v>0</v>
      </c>
      <c r="H37" s="9">
        <f t="shared" si="32"/>
        <v>0</v>
      </c>
      <c r="I37" s="9">
        <f t="shared" si="32"/>
        <v>0</v>
      </c>
      <c r="J37" s="9">
        <f t="shared" si="32"/>
        <v>0</v>
      </c>
      <c r="K37" s="9">
        <f t="shared" si="32"/>
        <v>0</v>
      </c>
      <c r="L37" s="9">
        <f t="shared" si="32"/>
        <v>0</v>
      </c>
      <c r="M37" s="9">
        <f t="shared" si="32"/>
        <v>0</v>
      </c>
      <c r="N37" s="9">
        <f t="shared" si="32"/>
        <v>0</v>
      </c>
      <c r="O37" s="9">
        <f t="shared" si="32"/>
        <v>0</v>
      </c>
      <c r="P37" s="9">
        <f t="shared" si="32"/>
        <v>0</v>
      </c>
      <c r="Q37" s="9">
        <f t="shared" si="32"/>
        <v>0</v>
      </c>
      <c r="R37" s="9">
        <f t="shared" si="32"/>
        <v>0</v>
      </c>
      <c r="S37" s="9">
        <f t="shared" si="32"/>
        <v>0</v>
      </c>
      <c r="T37" s="9">
        <f t="shared" si="32"/>
        <v>0</v>
      </c>
      <c r="U37" s="9">
        <f t="shared" si="32"/>
        <v>0</v>
      </c>
      <c r="V37" s="9">
        <f t="shared" si="32"/>
        <v>0</v>
      </c>
      <c r="W37" s="9">
        <f t="shared" si="32"/>
        <v>0</v>
      </c>
      <c r="X37" s="9">
        <f t="shared" si="32"/>
        <v>0</v>
      </c>
      <c r="Y37" s="9">
        <f t="shared" si="32"/>
        <v>0</v>
      </c>
      <c r="Z37" s="13">
        <f t="shared" si="32"/>
        <v>0</v>
      </c>
      <c r="AA37" s="13">
        <f t="shared" si="32"/>
        <v>0</v>
      </c>
      <c r="AB37" s="13">
        <f t="shared" si="32"/>
        <v>0</v>
      </c>
      <c r="AC37" s="13">
        <f t="shared" si="32"/>
        <v>0</v>
      </c>
      <c r="AD37" s="13">
        <f t="shared" si="32"/>
        <v>0</v>
      </c>
      <c r="AE37" s="13">
        <f t="shared" si="32"/>
        <v>0</v>
      </c>
      <c r="AF37" s="13">
        <f t="shared" ref="AF37:AG37" si="33">SUM(AF38:AF44)</f>
        <v>0</v>
      </c>
      <c r="AG37" s="13">
        <f t="shared" si="33"/>
        <v>0</v>
      </c>
      <c r="AH37" s="13">
        <f t="shared" si="32"/>
        <v>0</v>
      </c>
      <c r="AI37" s="13">
        <f t="shared" si="32"/>
        <v>0</v>
      </c>
      <c r="AJ37" s="13">
        <f t="shared" ref="AJ37:AK37" si="34">SUM(AJ38:AJ44)</f>
        <v>0</v>
      </c>
      <c r="AK37" s="13">
        <f t="shared" si="34"/>
        <v>0</v>
      </c>
      <c r="AL37" s="13">
        <f t="shared" si="32"/>
        <v>0</v>
      </c>
      <c r="AM37" s="13">
        <f t="shared" si="32"/>
        <v>0</v>
      </c>
      <c r="AN37" s="13">
        <f t="shared" ref="AN37:AO37" si="35">SUM(AN38:AN44)</f>
        <v>0</v>
      </c>
      <c r="AO37" s="13">
        <f t="shared" si="35"/>
        <v>0</v>
      </c>
      <c r="AP37" s="12">
        <f t="shared" si="32"/>
        <v>0</v>
      </c>
      <c r="AQ37" s="13">
        <f t="shared" si="32"/>
        <v>0</v>
      </c>
      <c r="AR37" s="13">
        <f t="shared" si="32"/>
        <v>0</v>
      </c>
      <c r="AS37" s="14">
        <f t="shared" si="32"/>
        <v>0</v>
      </c>
    </row>
    <row r="38" spans="1:45" x14ac:dyDescent="0.3">
      <c r="A38" s="18"/>
      <c r="B38" s="16" t="s">
        <v>38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37">
        <f>AQ38+AR38+C38+D38+E38</f>
        <v>0</v>
      </c>
      <c r="AQ38" s="11">
        <f>SUM(F38,H38,J38,L38,N38,P38,R38,T38,V38,X38,Z38,AB38,AD38,AF38,AH38,AJ38,AL38,AN38)</f>
        <v>0</v>
      </c>
      <c r="AR38" s="11">
        <f>SUM(G38,I38,K38,M38,O38,Q38,S38,U38,W38,Y38,AA38,AC38,AE38,AG38,AI38,AK38,AM38,AO38)</f>
        <v>0</v>
      </c>
      <c r="AS38" s="17">
        <f t="shared" si="31"/>
        <v>0</v>
      </c>
    </row>
    <row r="39" spans="1:45" ht="20.399999999999999" x14ac:dyDescent="0.3">
      <c r="A39" s="18"/>
      <c r="B39" s="16" t="s">
        <v>76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37">
        <f t="shared" ref="AP39:AP42" si="36">AQ39+AR39+C39+D39+E39</f>
        <v>0</v>
      </c>
      <c r="AQ39" s="11">
        <f t="shared" ref="AQ39:AQ42" si="37">SUM(F39,H39,J39,L39,N39,P39,R39,T39,V39,X39,Z39,AB39,AD39,AF39,AH39,AJ39,AL39,AN39)</f>
        <v>0</v>
      </c>
      <c r="AR39" s="11">
        <f t="shared" ref="AR39:AR42" si="38">SUM(G39,I39,K39,M39,O39,Q39,S39,U39,W39,Y39,AA39,AC39,AE39,AG39,AI39,AK39,AM39,AO39)</f>
        <v>0</v>
      </c>
      <c r="AS39" s="17">
        <f t="shared" si="31"/>
        <v>0</v>
      </c>
    </row>
    <row r="40" spans="1:45" x14ac:dyDescent="0.3">
      <c r="A40" s="18"/>
      <c r="B40" s="16" t="s">
        <v>77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37">
        <f>AQ40+AR40+C40+D40+E40</f>
        <v>0</v>
      </c>
      <c r="AQ40" s="11">
        <f>SUM(F40,H40,J40,L40,N40,P40,R40,T40,V40,X40,Z40,AB40,AD40,AF40,AH40,AJ40,AL40,AN40)</f>
        <v>0</v>
      </c>
      <c r="AR40" s="11">
        <f t="shared" si="38"/>
        <v>0</v>
      </c>
      <c r="AS40" s="17">
        <f t="shared" si="31"/>
        <v>0</v>
      </c>
    </row>
    <row r="41" spans="1:45" ht="20.399999999999999" x14ac:dyDescent="0.3">
      <c r="A41" s="18"/>
      <c r="B41" s="16" t="s">
        <v>90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37">
        <f t="shared" ref="AP41" si="39">AQ41+AR41+C41+D41+E41</f>
        <v>0</v>
      </c>
      <c r="AQ41" s="11">
        <f t="shared" ref="AQ41" si="40">SUM(F41,H41,J41,L41,N41,P41,R41,T41,V41,X41,Z41,AB41,AD41,AF41,AH41,AJ41,AL41,AN41)</f>
        <v>0</v>
      </c>
      <c r="AR41" s="11">
        <f t="shared" ref="AR41" si="41">SUM(G41,I41,K41,M41,O41,Q41,S41,U41,W41,Y41,AA41,AC41,AE41,AG41,AI41,AK41,AM41,AO41)</f>
        <v>0</v>
      </c>
      <c r="AS41" s="17">
        <f t="shared" ref="AS41" si="42">AP41/18</f>
        <v>0</v>
      </c>
    </row>
    <row r="42" spans="1:45" ht="20.399999999999999" x14ac:dyDescent="0.3">
      <c r="A42" s="18"/>
      <c r="B42" s="16" t="s">
        <v>105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37">
        <f t="shared" si="36"/>
        <v>0</v>
      </c>
      <c r="AQ42" s="11">
        <f t="shared" si="37"/>
        <v>0</v>
      </c>
      <c r="AR42" s="11">
        <f t="shared" si="38"/>
        <v>0</v>
      </c>
      <c r="AS42" s="17">
        <f t="shared" si="31"/>
        <v>0</v>
      </c>
    </row>
    <row r="43" spans="1:45" x14ac:dyDescent="0.3">
      <c r="A43" s="18"/>
      <c r="B43" s="16" t="s">
        <v>39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37">
        <f>AQ43+AR43+C43+D43+E43</f>
        <v>0</v>
      </c>
      <c r="AQ43" s="11">
        <f>SUM(F43,H43,J43,L43,N43,P43,R43,T43,V43,X43,Z43,AB43,AD43,AF43,AH43,AJ43,AL43,AN43)</f>
        <v>0</v>
      </c>
      <c r="AR43" s="11">
        <f>SUM(G43,I43,K43,M43,O43,Q43,S43,U43,W43,Y43,AA43,AC43,AE43,AG43,AI43,AK43,AM43,AO43)</f>
        <v>0</v>
      </c>
      <c r="AS43" s="17">
        <f t="shared" si="31"/>
        <v>0</v>
      </c>
    </row>
    <row r="44" spans="1:45" x14ac:dyDescent="0.3">
      <c r="A44" s="18"/>
      <c r="B44" s="16" t="s">
        <v>40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37">
        <f t="shared" ref="AP44" si="43">AQ44+AR44+C44+D44+E44</f>
        <v>0</v>
      </c>
      <c r="AQ44" s="11">
        <f t="shared" ref="AQ44" si="44">SUM(F44,H44,J44,L44,N44,P44,R44,T44,V44,X44,Z44,AB44,AD44,AF44,AH44,AJ44,AL44,AN44)</f>
        <v>0</v>
      </c>
      <c r="AR44" s="11">
        <f t="shared" ref="AR44" si="45">SUM(G44,I44,K44,M44,O44,Q44,S44,U44,W44,Y44,AA44,AC44,AE44,AG44,AI44,AK44,AM44,AO44)</f>
        <v>0</v>
      </c>
      <c r="AS44" s="17">
        <f t="shared" si="31"/>
        <v>0</v>
      </c>
    </row>
    <row r="45" spans="1:45" x14ac:dyDescent="0.3">
      <c r="A45" s="7">
        <v>6</v>
      </c>
      <c r="B45" s="8" t="s">
        <v>41</v>
      </c>
      <c r="C45" s="10"/>
      <c r="D45" s="10"/>
      <c r="E45" s="10"/>
      <c r="F45" s="9">
        <f>SUM(F46:F47)</f>
        <v>0</v>
      </c>
      <c r="G45" s="9">
        <f t="shared" ref="G45:AS45" si="46">SUM(G46:G47)</f>
        <v>0</v>
      </c>
      <c r="H45" s="9">
        <f t="shared" si="46"/>
        <v>0</v>
      </c>
      <c r="I45" s="9">
        <f t="shared" si="46"/>
        <v>0</v>
      </c>
      <c r="J45" s="9">
        <f t="shared" si="46"/>
        <v>0</v>
      </c>
      <c r="K45" s="9">
        <f t="shared" si="46"/>
        <v>0</v>
      </c>
      <c r="L45" s="9">
        <f t="shared" si="46"/>
        <v>0</v>
      </c>
      <c r="M45" s="9">
        <f t="shared" si="46"/>
        <v>0</v>
      </c>
      <c r="N45" s="9">
        <f t="shared" si="46"/>
        <v>0</v>
      </c>
      <c r="O45" s="9">
        <f t="shared" si="46"/>
        <v>0</v>
      </c>
      <c r="P45" s="9">
        <f t="shared" si="46"/>
        <v>0</v>
      </c>
      <c r="Q45" s="9">
        <f t="shared" si="46"/>
        <v>0</v>
      </c>
      <c r="R45" s="9">
        <f t="shared" si="46"/>
        <v>0</v>
      </c>
      <c r="S45" s="9">
        <f t="shared" si="46"/>
        <v>0</v>
      </c>
      <c r="T45" s="9">
        <f t="shared" si="46"/>
        <v>0</v>
      </c>
      <c r="U45" s="9">
        <f t="shared" si="46"/>
        <v>0</v>
      </c>
      <c r="V45" s="9">
        <f t="shared" si="46"/>
        <v>0</v>
      </c>
      <c r="W45" s="9">
        <f t="shared" si="46"/>
        <v>0</v>
      </c>
      <c r="X45" s="9">
        <f t="shared" si="46"/>
        <v>0</v>
      </c>
      <c r="Y45" s="9">
        <f t="shared" si="46"/>
        <v>0</v>
      </c>
      <c r="Z45" s="13">
        <f t="shared" si="46"/>
        <v>0</v>
      </c>
      <c r="AA45" s="13">
        <f t="shared" si="46"/>
        <v>0</v>
      </c>
      <c r="AB45" s="13">
        <f t="shared" si="46"/>
        <v>0</v>
      </c>
      <c r="AC45" s="13">
        <f t="shared" si="46"/>
        <v>0</v>
      </c>
      <c r="AD45" s="13">
        <f t="shared" si="46"/>
        <v>0</v>
      </c>
      <c r="AE45" s="13">
        <f t="shared" si="46"/>
        <v>0</v>
      </c>
      <c r="AF45" s="13">
        <f t="shared" ref="AF45:AG45" si="47">SUM(AF46:AF47)</f>
        <v>0</v>
      </c>
      <c r="AG45" s="13">
        <f t="shared" si="47"/>
        <v>0</v>
      </c>
      <c r="AH45" s="13">
        <f t="shared" si="46"/>
        <v>0</v>
      </c>
      <c r="AI45" s="13">
        <f t="shared" si="46"/>
        <v>0</v>
      </c>
      <c r="AJ45" s="13">
        <f t="shared" ref="AJ45:AK45" si="48">SUM(AJ46:AJ47)</f>
        <v>0</v>
      </c>
      <c r="AK45" s="13">
        <f t="shared" si="48"/>
        <v>0</v>
      </c>
      <c r="AL45" s="13">
        <f t="shared" si="46"/>
        <v>0</v>
      </c>
      <c r="AM45" s="13">
        <f t="shared" si="46"/>
        <v>0</v>
      </c>
      <c r="AN45" s="13">
        <f t="shared" ref="AN45:AO45" si="49">SUM(AN46:AN47)</f>
        <v>0</v>
      </c>
      <c r="AO45" s="13">
        <f t="shared" si="49"/>
        <v>0</v>
      </c>
      <c r="AP45" s="12">
        <f t="shared" si="46"/>
        <v>0</v>
      </c>
      <c r="AQ45" s="13">
        <f t="shared" si="46"/>
        <v>0</v>
      </c>
      <c r="AR45" s="13">
        <f t="shared" si="46"/>
        <v>0</v>
      </c>
      <c r="AS45" s="14">
        <f t="shared" si="46"/>
        <v>0</v>
      </c>
    </row>
    <row r="46" spans="1:45" x14ac:dyDescent="0.3">
      <c r="A46" s="18"/>
      <c r="B46" s="16" t="s">
        <v>42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37">
        <f>AQ46+AR46+C46+D46+E46</f>
        <v>0</v>
      </c>
      <c r="AQ46" s="11">
        <f>SUM(F46,H46,J46,L46,N46,P46,R46,T46,V46,X46,Z46,AB46,AD46,AF46,AH46,AJ46,AL46,AN46)</f>
        <v>0</v>
      </c>
      <c r="AR46" s="11">
        <f>SUM(G46,I46,K46,M46,O46,Q46,S46,U46,W46,Y46,AA46,AC46,AE46,AG46,AI46,AK46,AM46,AO46)</f>
        <v>0</v>
      </c>
      <c r="AS46" s="17">
        <f t="shared" si="31"/>
        <v>0</v>
      </c>
    </row>
    <row r="47" spans="1:45" x14ac:dyDescent="0.3">
      <c r="A47" s="18"/>
      <c r="B47" s="16" t="s">
        <v>43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37">
        <f t="shared" ref="AP47" si="50">AQ47+AR47+C47+D47+E47</f>
        <v>0</v>
      </c>
      <c r="AQ47" s="11">
        <f t="shared" ref="AQ47" si="51">SUM(F47,H47,J47,L47,N47,P47,R47,T47,V47,X47,Z47,AB47,AD47,AF47,AH47,AJ47,AL47,AN47)</f>
        <v>0</v>
      </c>
      <c r="AR47" s="11">
        <f t="shared" ref="AR47" si="52">SUM(G47,I47,K47,M47,O47,Q47,S47,U47,W47,Y47,AA47,AC47,AE47,AG47,AI47,AK47,AM47,AO47)</f>
        <v>0</v>
      </c>
      <c r="AS47" s="17">
        <f t="shared" si="31"/>
        <v>0</v>
      </c>
    </row>
    <row r="48" spans="1:45" x14ac:dyDescent="0.3">
      <c r="A48" s="7">
        <v>7</v>
      </c>
      <c r="B48" s="8" t="s">
        <v>44</v>
      </c>
      <c r="C48" s="10"/>
      <c r="D48" s="10"/>
      <c r="E48" s="10"/>
      <c r="F48" s="9">
        <f>F49</f>
        <v>0</v>
      </c>
      <c r="G48" s="9">
        <f t="shared" ref="G48:AS48" si="53">G49</f>
        <v>0</v>
      </c>
      <c r="H48" s="9">
        <f t="shared" si="53"/>
        <v>0</v>
      </c>
      <c r="I48" s="9">
        <f t="shared" si="53"/>
        <v>0</v>
      </c>
      <c r="J48" s="9">
        <f t="shared" si="53"/>
        <v>0</v>
      </c>
      <c r="K48" s="9">
        <f t="shared" si="53"/>
        <v>0</v>
      </c>
      <c r="L48" s="9">
        <f t="shared" si="53"/>
        <v>0</v>
      </c>
      <c r="M48" s="9">
        <f t="shared" si="53"/>
        <v>0</v>
      </c>
      <c r="N48" s="9">
        <f t="shared" si="53"/>
        <v>0</v>
      </c>
      <c r="O48" s="9">
        <f t="shared" si="53"/>
        <v>0</v>
      </c>
      <c r="P48" s="9">
        <f t="shared" si="53"/>
        <v>0</v>
      </c>
      <c r="Q48" s="9">
        <f t="shared" si="53"/>
        <v>0</v>
      </c>
      <c r="R48" s="9">
        <f t="shared" si="53"/>
        <v>0</v>
      </c>
      <c r="S48" s="9">
        <f t="shared" si="53"/>
        <v>0</v>
      </c>
      <c r="T48" s="9">
        <f t="shared" si="53"/>
        <v>0</v>
      </c>
      <c r="U48" s="9">
        <f t="shared" si="53"/>
        <v>0</v>
      </c>
      <c r="V48" s="9">
        <f t="shared" si="53"/>
        <v>0</v>
      </c>
      <c r="W48" s="9">
        <f t="shared" si="53"/>
        <v>0</v>
      </c>
      <c r="X48" s="9">
        <f t="shared" si="53"/>
        <v>0</v>
      </c>
      <c r="Y48" s="9">
        <f t="shared" si="53"/>
        <v>0</v>
      </c>
      <c r="Z48" s="13">
        <f t="shared" si="53"/>
        <v>0</v>
      </c>
      <c r="AA48" s="13">
        <f t="shared" si="53"/>
        <v>0</v>
      </c>
      <c r="AB48" s="13">
        <f t="shared" si="53"/>
        <v>0</v>
      </c>
      <c r="AC48" s="13">
        <f t="shared" si="53"/>
        <v>0</v>
      </c>
      <c r="AD48" s="13">
        <f t="shared" si="53"/>
        <v>0</v>
      </c>
      <c r="AE48" s="13">
        <f t="shared" si="53"/>
        <v>0</v>
      </c>
      <c r="AF48" s="13">
        <f t="shared" si="53"/>
        <v>0</v>
      </c>
      <c r="AG48" s="13">
        <f t="shared" si="53"/>
        <v>0</v>
      </c>
      <c r="AH48" s="13">
        <f t="shared" si="53"/>
        <v>0</v>
      </c>
      <c r="AI48" s="13">
        <f t="shared" si="53"/>
        <v>0</v>
      </c>
      <c r="AJ48" s="13">
        <f t="shared" si="53"/>
        <v>0</v>
      </c>
      <c r="AK48" s="13">
        <f t="shared" si="53"/>
        <v>0</v>
      </c>
      <c r="AL48" s="13">
        <f t="shared" si="53"/>
        <v>0</v>
      </c>
      <c r="AM48" s="13">
        <f t="shared" si="53"/>
        <v>0</v>
      </c>
      <c r="AN48" s="13">
        <f t="shared" si="53"/>
        <v>0</v>
      </c>
      <c r="AO48" s="13">
        <f t="shared" si="53"/>
        <v>0</v>
      </c>
      <c r="AP48" s="12">
        <f t="shared" si="53"/>
        <v>0</v>
      </c>
      <c r="AQ48" s="13">
        <f t="shared" si="53"/>
        <v>0</v>
      </c>
      <c r="AR48" s="13">
        <f t="shared" si="53"/>
        <v>0</v>
      </c>
      <c r="AS48" s="14">
        <f t="shared" si="53"/>
        <v>0</v>
      </c>
    </row>
    <row r="49" spans="1:45" ht="25.5" customHeight="1" x14ac:dyDescent="0.3">
      <c r="A49" s="15"/>
      <c r="B49" s="16" t="s">
        <v>45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37">
        <f>AQ49+AR49+C49+D49+E49</f>
        <v>0</v>
      </c>
      <c r="AQ49" s="11">
        <f>SUM(F49,H49,J49,L49,N49,P49,R49,T49,V49,X49,Z49,AB49,AD49,AF49,AH49,AJ49,AL49,AN49)</f>
        <v>0</v>
      </c>
      <c r="AR49" s="11">
        <f>SUM(G49,I49,K49,M49,O49,Q49,S49,U49,W49,Y49,AA49,AC49,AE49,AG49,AI49,AK49,AM49,AO49)</f>
        <v>0</v>
      </c>
      <c r="AS49" s="17">
        <f t="shared" ref="AS49" si="54">AP49/18</f>
        <v>0</v>
      </c>
    </row>
    <row r="50" spans="1:45" x14ac:dyDescent="0.3">
      <c r="A50" s="7">
        <v>8</v>
      </c>
      <c r="B50" s="8" t="s">
        <v>46</v>
      </c>
      <c r="C50" s="10"/>
      <c r="D50" s="10"/>
      <c r="E50" s="10"/>
      <c r="F50" s="9">
        <f t="shared" ref="F50:AS50" si="55">SUM(F51:F53)</f>
        <v>0</v>
      </c>
      <c r="G50" s="9">
        <f t="shared" si="55"/>
        <v>0</v>
      </c>
      <c r="H50" s="9">
        <f t="shared" si="55"/>
        <v>0</v>
      </c>
      <c r="I50" s="9">
        <f t="shared" si="55"/>
        <v>0</v>
      </c>
      <c r="J50" s="9">
        <f t="shared" si="55"/>
        <v>0</v>
      </c>
      <c r="K50" s="9">
        <f t="shared" si="55"/>
        <v>0</v>
      </c>
      <c r="L50" s="9">
        <f t="shared" si="55"/>
        <v>0</v>
      </c>
      <c r="M50" s="9">
        <f t="shared" si="55"/>
        <v>0</v>
      </c>
      <c r="N50" s="9">
        <f t="shared" si="55"/>
        <v>0</v>
      </c>
      <c r="O50" s="9">
        <f t="shared" si="55"/>
        <v>0</v>
      </c>
      <c r="P50" s="9">
        <f t="shared" si="55"/>
        <v>0</v>
      </c>
      <c r="Q50" s="9">
        <f t="shared" si="55"/>
        <v>0</v>
      </c>
      <c r="R50" s="9">
        <f t="shared" si="55"/>
        <v>0</v>
      </c>
      <c r="S50" s="9">
        <f t="shared" si="55"/>
        <v>0</v>
      </c>
      <c r="T50" s="9">
        <f t="shared" si="55"/>
        <v>0</v>
      </c>
      <c r="U50" s="9">
        <f t="shared" si="55"/>
        <v>0</v>
      </c>
      <c r="V50" s="9">
        <f t="shared" si="55"/>
        <v>0</v>
      </c>
      <c r="W50" s="9">
        <f t="shared" si="55"/>
        <v>0</v>
      </c>
      <c r="X50" s="9">
        <f t="shared" si="55"/>
        <v>0</v>
      </c>
      <c r="Y50" s="9">
        <f t="shared" si="55"/>
        <v>0</v>
      </c>
      <c r="Z50" s="9">
        <f t="shared" si="55"/>
        <v>0</v>
      </c>
      <c r="AA50" s="9">
        <f t="shared" si="55"/>
        <v>0</v>
      </c>
      <c r="AB50" s="9">
        <f t="shared" si="55"/>
        <v>0</v>
      </c>
      <c r="AC50" s="9">
        <f t="shared" si="55"/>
        <v>0</v>
      </c>
      <c r="AD50" s="9">
        <f t="shared" si="55"/>
        <v>0</v>
      </c>
      <c r="AE50" s="9">
        <f t="shared" si="55"/>
        <v>0</v>
      </c>
      <c r="AF50" s="9">
        <f t="shared" si="55"/>
        <v>0</v>
      </c>
      <c r="AG50" s="9">
        <f t="shared" si="55"/>
        <v>0</v>
      </c>
      <c r="AH50" s="9">
        <f t="shared" si="55"/>
        <v>0</v>
      </c>
      <c r="AI50" s="9">
        <f t="shared" si="55"/>
        <v>0</v>
      </c>
      <c r="AJ50" s="9">
        <f t="shared" si="55"/>
        <v>0</v>
      </c>
      <c r="AK50" s="9">
        <f t="shared" si="55"/>
        <v>0</v>
      </c>
      <c r="AL50" s="9">
        <f t="shared" si="55"/>
        <v>0</v>
      </c>
      <c r="AM50" s="9">
        <f t="shared" si="55"/>
        <v>0</v>
      </c>
      <c r="AN50" s="9">
        <f t="shared" si="55"/>
        <v>0</v>
      </c>
      <c r="AO50" s="9">
        <f t="shared" si="55"/>
        <v>0</v>
      </c>
      <c r="AP50" s="38">
        <f t="shared" si="55"/>
        <v>0</v>
      </c>
      <c r="AQ50" s="9">
        <f t="shared" si="55"/>
        <v>0</v>
      </c>
      <c r="AR50" s="9">
        <f t="shared" si="55"/>
        <v>0</v>
      </c>
      <c r="AS50" s="19">
        <f t="shared" si="55"/>
        <v>0</v>
      </c>
    </row>
    <row r="51" spans="1:45" x14ac:dyDescent="0.3">
      <c r="A51" s="18"/>
      <c r="B51" s="16" t="s">
        <v>47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37">
        <f>AQ51+AR51+C51+D51+E51</f>
        <v>0</v>
      </c>
      <c r="AQ51" s="11">
        <f t="shared" ref="AQ51:AR53" si="56">SUM(F51,H51,J51,L51,N51,P51,R51,T51,V51,X51,Z51,AB51,AD51,AF51,AH51,AJ51,AL51,AN51)</f>
        <v>0</v>
      </c>
      <c r="AR51" s="11">
        <f t="shared" si="56"/>
        <v>0</v>
      </c>
      <c r="AS51" s="17">
        <f t="shared" ref="AS51:AS53" si="57">AP51/18</f>
        <v>0</v>
      </c>
    </row>
    <row r="52" spans="1:45" ht="20.399999999999999" x14ac:dyDescent="0.3">
      <c r="A52" s="20"/>
      <c r="B52" s="16" t="s">
        <v>82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37">
        <f>AQ52+AR52+C52+D52+E52</f>
        <v>0</v>
      </c>
      <c r="AQ52" s="11">
        <f t="shared" si="56"/>
        <v>0</v>
      </c>
      <c r="AR52" s="11">
        <f t="shared" si="56"/>
        <v>0</v>
      </c>
      <c r="AS52" s="17">
        <f t="shared" si="57"/>
        <v>0</v>
      </c>
    </row>
    <row r="53" spans="1:45" x14ac:dyDescent="0.3">
      <c r="A53" s="20"/>
      <c r="B53" s="16" t="s">
        <v>83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37">
        <f>AQ53+AR53+C53+D53+E53</f>
        <v>0</v>
      </c>
      <c r="AQ53" s="11">
        <f t="shared" si="56"/>
        <v>0</v>
      </c>
      <c r="AR53" s="11">
        <f t="shared" si="56"/>
        <v>0</v>
      </c>
      <c r="AS53" s="17">
        <f t="shared" si="57"/>
        <v>0</v>
      </c>
    </row>
    <row r="54" spans="1:45" x14ac:dyDescent="0.3">
      <c r="A54" s="7">
        <v>9</v>
      </c>
      <c r="B54" s="8" t="s">
        <v>84</v>
      </c>
      <c r="C54" s="10"/>
      <c r="D54" s="10"/>
      <c r="E54" s="10"/>
      <c r="F54" s="9">
        <f>SUM(F55:F56)</f>
        <v>0</v>
      </c>
      <c r="G54" s="9">
        <f t="shared" ref="G54:AR54" si="58">SUM(G55:G56)</f>
        <v>0</v>
      </c>
      <c r="H54" s="9">
        <f t="shared" si="58"/>
        <v>0</v>
      </c>
      <c r="I54" s="9">
        <f t="shared" si="58"/>
        <v>0</v>
      </c>
      <c r="J54" s="9">
        <f t="shared" si="58"/>
        <v>0</v>
      </c>
      <c r="K54" s="9">
        <f t="shared" si="58"/>
        <v>0</v>
      </c>
      <c r="L54" s="9">
        <f t="shared" si="58"/>
        <v>0</v>
      </c>
      <c r="M54" s="9">
        <f t="shared" si="58"/>
        <v>0</v>
      </c>
      <c r="N54" s="9">
        <f t="shared" si="58"/>
        <v>0</v>
      </c>
      <c r="O54" s="9">
        <f t="shared" si="58"/>
        <v>0</v>
      </c>
      <c r="P54" s="9">
        <f t="shared" si="58"/>
        <v>0</v>
      </c>
      <c r="Q54" s="9">
        <f t="shared" si="58"/>
        <v>0</v>
      </c>
      <c r="R54" s="9">
        <f t="shared" si="58"/>
        <v>0</v>
      </c>
      <c r="S54" s="9">
        <f t="shared" si="58"/>
        <v>0</v>
      </c>
      <c r="T54" s="9">
        <f t="shared" si="58"/>
        <v>0</v>
      </c>
      <c r="U54" s="9">
        <f t="shared" si="58"/>
        <v>0</v>
      </c>
      <c r="V54" s="9">
        <f t="shared" si="58"/>
        <v>0</v>
      </c>
      <c r="W54" s="9">
        <f t="shared" si="58"/>
        <v>0</v>
      </c>
      <c r="X54" s="9">
        <f t="shared" si="58"/>
        <v>0</v>
      </c>
      <c r="Y54" s="9">
        <f t="shared" si="58"/>
        <v>0</v>
      </c>
      <c r="Z54" s="9">
        <f t="shared" si="58"/>
        <v>0</v>
      </c>
      <c r="AA54" s="9">
        <f t="shared" si="58"/>
        <v>0</v>
      </c>
      <c r="AB54" s="9">
        <f t="shared" si="58"/>
        <v>0</v>
      </c>
      <c r="AC54" s="9">
        <f t="shared" si="58"/>
        <v>0</v>
      </c>
      <c r="AD54" s="9">
        <f t="shared" si="58"/>
        <v>0</v>
      </c>
      <c r="AE54" s="9">
        <f t="shared" si="58"/>
        <v>0</v>
      </c>
      <c r="AF54" s="9">
        <f t="shared" si="58"/>
        <v>0</v>
      </c>
      <c r="AG54" s="9">
        <f t="shared" si="58"/>
        <v>0</v>
      </c>
      <c r="AH54" s="9">
        <f t="shared" si="58"/>
        <v>0</v>
      </c>
      <c r="AI54" s="9">
        <f t="shared" si="58"/>
        <v>0</v>
      </c>
      <c r="AJ54" s="9">
        <f t="shared" ref="AJ54" si="59">SUM(AJ55:AJ56)</f>
        <v>0</v>
      </c>
      <c r="AK54" s="9">
        <f t="shared" ref="AK54" si="60">SUM(AK55:AK56)</f>
        <v>0</v>
      </c>
      <c r="AL54" s="9">
        <f t="shared" si="58"/>
        <v>0</v>
      </c>
      <c r="AM54" s="9">
        <f t="shared" si="58"/>
        <v>0</v>
      </c>
      <c r="AN54" s="9">
        <f t="shared" ref="AN54" si="61">SUM(AN55:AN56)</f>
        <v>0</v>
      </c>
      <c r="AO54" s="9">
        <f t="shared" ref="AO54" si="62">SUM(AO55:AO56)</f>
        <v>0</v>
      </c>
      <c r="AP54" s="38">
        <f t="shared" si="58"/>
        <v>0</v>
      </c>
      <c r="AQ54" s="9">
        <f t="shared" si="58"/>
        <v>0</v>
      </c>
      <c r="AR54" s="9">
        <f t="shared" si="58"/>
        <v>0</v>
      </c>
      <c r="AS54" s="19"/>
    </row>
    <row r="55" spans="1:45" ht="20.399999999999999" x14ac:dyDescent="0.3">
      <c r="A55" s="7"/>
      <c r="B55" s="16" t="s">
        <v>85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37">
        <f>AQ55+AR55+C55+D55+E55</f>
        <v>0</v>
      </c>
      <c r="AQ55" s="11">
        <f>SUM(F55,H55,J55,L55,N55,P55,R55,T55,V55,X55,Z55,AB55,AD55,AF55,AH55,AJ55,AL55,AN55)</f>
        <v>0</v>
      </c>
      <c r="AR55" s="11">
        <f>SUM(G55,I55,K55,M55,O55,Q55,S55,U55,W55,Y55,AA55,AC55,AE55,AG55,AI55,AK55,AM55,AO55)</f>
        <v>0</v>
      </c>
      <c r="AS55" s="17"/>
    </row>
    <row r="56" spans="1:45" x14ac:dyDescent="0.3">
      <c r="A56" s="20"/>
      <c r="B56" s="16" t="s">
        <v>84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37">
        <f>AQ56+AR56+C56+D56+E56</f>
        <v>0</v>
      </c>
      <c r="AQ56" s="11">
        <f>SUM(F56,H56,J56,L56,N56,P56,R56,T56,V56,X56,Z56,AB56,AD56,AF56,AH56,AJ56,AL56,AN56)</f>
        <v>0</v>
      </c>
      <c r="AR56" s="11">
        <f>SUM(G56,I56,K56,M56,O56,Q56,S56,U56,W56,Y56,AA56,AC56,AE56,AG56,AI56,AK56,AM56,AO56)</f>
        <v>0</v>
      </c>
      <c r="AS56" s="17"/>
    </row>
    <row r="57" spans="1:45" x14ac:dyDescent="0.3">
      <c r="A57" s="18"/>
      <c r="B57" s="21" t="s">
        <v>48</v>
      </c>
      <c r="C57" s="7">
        <f>C25+C26+C27+C32+C37+C45+C48+C50+C54</f>
        <v>0</v>
      </c>
      <c r="D57" s="7">
        <f>D25+D26+D27+D32+D37+D45+D48+D50+D54</f>
        <v>0</v>
      </c>
      <c r="E57" s="7">
        <f>E25+E26+E27+E32+E37+E45+E48+E50+E54</f>
        <v>0</v>
      </c>
      <c r="F57" s="7">
        <f>F25+F26+F27+F32+F37+F45+F48+F50+G54</f>
        <v>0</v>
      </c>
      <c r="G57" s="7">
        <f>G25+G26+G27+G32+G37+G45+G48+G50+H54</f>
        <v>0</v>
      </c>
      <c r="H57" s="7">
        <f t="shared" ref="H57:AS57" si="63">H25+H26+H27+H32+H37+H45+H48+H50+H54</f>
        <v>0</v>
      </c>
      <c r="I57" s="7">
        <f t="shared" si="63"/>
        <v>0</v>
      </c>
      <c r="J57" s="7">
        <f t="shared" si="63"/>
        <v>0</v>
      </c>
      <c r="K57" s="7">
        <f t="shared" si="63"/>
        <v>0</v>
      </c>
      <c r="L57" s="7">
        <f t="shared" si="63"/>
        <v>0</v>
      </c>
      <c r="M57" s="7">
        <f t="shared" si="63"/>
        <v>0</v>
      </c>
      <c r="N57" s="7">
        <f t="shared" si="63"/>
        <v>0</v>
      </c>
      <c r="O57" s="7">
        <f t="shared" si="63"/>
        <v>0</v>
      </c>
      <c r="P57" s="7">
        <f t="shared" si="63"/>
        <v>0</v>
      </c>
      <c r="Q57" s="7">
        <f t="shared" si="63"/>
        <v>0</v>
      </c>
      <c r="R57" s="7">
        <f t="shared" si="63"/>
        <v>0</v>
      </c>
      <c r="S57" s="7">
        <f t="shared" si="63"/>
        <v>0</v>
      </c>
      <c r="T57" s="7">
        <f t="shared" si="63"/>
        <v>0</v>
      </c>
      <c r="U57" s="7">
        <f t="shared" si="63"/>
        <v>0</v>
      </c>
      <c r="V57" s="7">
        <f t="shared" si="63"/>
        <v>0</v>
      </c>
      <c r="W57" s="7">
        <f t="shared" si="63"/>
        <v>0</v>
      </c>
      <c r="X57" s="7">
        <f t="shared" si="63"/>
        <v>0</v>
      </c>
      <c r="Y57" s="7">
        <f t="shared" si="63"/>
        <v>0</v>
      </c>
      <c r="Z57" s="7">
        <f t="shared" si="63"/>
        <v>0</v>
      </c>
      <c r="AA57" s="7">
        <f t="shared" si="63"/>
        <v>0</v>
      </c>
      <c r="AB57" s="7">
        <f t="shared" si="63"/>
        <v>0</v>
      </c>
      <c r="AC57" s="7">
        <f t="shared" si="63"/>
        <v>0</v>
      </c>
      <c r="AD57" s="7">
        <f t="shared" si="63"/>
        <v>0</v>
      </c>
      <c r="AE57" s="7">
        <f t="shared" si="63"/>
        <v>0</v>
      </c>
      <c r="AF57" s="7">
        <f t="shared" si="63"/>
        <v>0</v>
      </c>
      <c r="AG57" s="7">
        <f t="shared" si="63"/>
        <v>0</v>
      </c>
      <c r="AH57" s="7">
        <f t="shared" si="63"/>
        <v>0</v>
      </c>
      <c r="AI57" s="7">
        <f t="shared" si="63"/>
        <v>0</v>
      </c>
      <c r="AJ57" s="7">
        <f t="shared" si="63"/>
        <v>0</v>
      </c>
      <c r="AK57" s="7">
        <f t="shared" si="63"/>
        <v>0</v>
      </c>
      <c r="AL57" s="7">
        <f t="shared" si="63"/>
        <v>0</v>
      </c>
      <c r="AM57" s="7">
        <f t="shared" si="63"/>
        <v>0</v>
      </c>
      <c r="AN57" s="7">
        <f t="shared" si="63"/>
        <v>0</v>
      </c>
      <c r="AO57" s="7">
        <f t="shared" si="63"/>
        <v>0</v>
      </c>
      <c r="AP57" s="39">
        <f t="shared" si="63"/>
        <v>0</v>
      </c>
      <c r="AQ57" s="7">
        <f t="shared" si="63"/>
        <v>0</v>
      </c>
      <c r="AR57" s="7">
        <f t="shared" si="63"/>
        <v>0</v>
      </c>
      <c r="AS57" s="22">
        <f t="shared" si="63"/>
        <v>0</v>
      </c>
    </row>
    <row r="58" spans="1:45" ht="15.6" x14ac:dyDescent="0.3">
      <c r="A58" s="23"/>
    </row>
    <row r="59" spans="1:45" ht="15.6" x14ac:dyDescent="0.3">
      <c r="A59" s="23"/>
    </row>
  </sheetData>
  <mergeCells count="82">
    <mergeCell ref="AG9:AH9"/>
    <mergeCell ref="AD8:AH8"/>
    <mergeCell ref="E9:E10"/>
    <mergeCell ref="F9:G9"/>
    <mergeCell ref="H9:I9"/>
    <mergeCell ref="J9:J10"/>
    <mergeCell ref="K9:L9"/>
    <mergeCell ref="M9:N9"/>
    <mergeCell ref="O9:O10"/>
    <mergeCell ref="P9:Q9"/>
    <mergeCell ref="R9:S9"/>
    <mergeCell ref="T9:T10"/>
    <mergeCell ref="U9:V9"/>
    <mergeCell ref="W9:X9"/>
    <mergeCell ref="Y9:Y10"/>
    <mergeCell ref="Z9:AA9"/>
    <mergeCell ref="AD9:AD10"/>
    <mergeCell ref="AE9:AF9"/>
    <mergeCell ref="C6:E6"/>
    <mergeCell ref="G6:L6"/>
    <mergeCell ref="O4:S4"/>
    <mergeCell ref="O5:S5"/>
    <mergeCell ref="C4:L4"/>
    <mergeCell ref="C5:L5"/>
    <mergeCell ref="AB9:AC9"/>
    <mergeCell ref="E8:I8"/>
    <mergeCell ref="J8:N8"/>
    <mergeCell ref="O8:S8"/>
    <mergeCell ref="T8:X8"/>
    <mergeCell ref="Y8:AC8"/>
    <mergeCell ref="A19:A23"/>
    <mergeCell ref="C19:E19"/>
    <mergeCell ref="Z19:AO19"/>
    <mergeCell ref="AP19:AP23"/>
    <mergeCell ref="AQ19:AR19"/>
    <mergeCell ref="C22:C23"/>
    <mergeCell ref="D22:D23"/>
    <mergeCell ref="E22:E23"/>
    <mergeCell ref="F22:G22"/>
    <mergeCell ref="J22:K22"/>
    <mergeCell ref="N22:O22"/>
    <mergeCell ref="B20:B23"/>
    <mergeCell ref="H20:I21"/>
    <mergeCell ref="H22:I22"/>
    <mergeCell ref="L20:M21"/>
    <mergeCell ref="L22:M22"/>
    <mergeCell ref="AS19:AS23"/>
    <mergeCell ref="R20:S21"/>
    <mergeCell ref="V20:W21"/>
    <mergeCell ref="Z20:AA21"/>
    <mergeCell ref="AQ20:AQ23"/>
    <mergeCell ref="AR20:AR23"/>
    <mergeCell ref="AJ22:AK22"/>
    <mergeCell ref="AN22:AO22"/>
    <mergeCell ref="AD20:AE21"/>
    <mergeCell ref="AH20:AI21"/>
    <mergeCell ref="AJ20:AK21"/>
    <mergeCell ref="AN20:AO21"/>
    <mergeCell ref="Z22:AA22"/>
    <mergeCell ref="AB22:AC22"/>
    <mergeCell ref="AD22:AE22"/>
    <mergeCell ref="AH22:AI22"/>
    <mergeCell ref="C20:C21"/>
    <mergeCell ref="D20:D21"/>
    <mergeCell ref="E20:E21"/>
    <mergeCell ref="F20:G21"/>
    <mergeCell ref="J20:K21"/>
    <mergeCell ref="T20:U21"/>
    <mergeCell ref="T22:U22"/>
    <mergeCell ref="X20:Y21"/>
    <mergeCell ref="X22:Y22"/>
    <mergeCell ref="F19:Y19"/>
    <mergeCell ref="P20:Q21"/>
    <mergeCell ref="P22:Q22"/>
    <mergeCell ref="R22:S22"/>
    <mergeCell ref="V22:W22"/>
    <mergeCell ref="N20:O21"/>
    <mergeCell ref="AB20:AC21"/>
    <mergeCell ref="AF20:AG21"/>
    <mergeCell ref="AF22:AG22"/>
    <mergeCell ref="AL20:AM21"/>
    <mergeCell ref="AL22:AM22"/>
  </mergeCells>
  <pageMargins left="0.25" right="0.25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2023-01-20T10:02:07Z</dcterms:modified>
</cp:coreProperties>
</file>