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workbookProtection workbookPassword="D962" lockStructure="1"/>
  <bookViews>
    <workbookView xWindow="0" yWindow="0" windowWidth="19200" windowHeight="11595" firstSheet="1" activeTab="1"/>
  </bookViews>
  <sheets>
    <sheet name="Sanitare" sheetId="1" state="hidden" r:id="rId1"/>
    <sheet name="Wc" sheetId="2" r:id="rId2"/>
    <sheet name="Foaie3" sheetId="4" state="hidden" r:id="rId3"/>
    <sheet name="Foaie4" sheetId="5" state="hidden" r:id="rId4"/>
    <sheet name="Lista unităților de învățământ" sheetId="3" state="hidden" r:id="rId5"/>
  </sheets>
  <definedNames>
    <definedName name="_xlnm._FilterDatabase" localSheetId="4" hidden="1">'Lista unităților de învățământ'!$A$1:$AA$565</definedName>
    <definedName name="_xlnm._FilterDatabase" localSheetId="1" hidden="1">Wc!$B$3:$L$3</definedName>
    <definedName name="arondare">Foaie3!$A$5:$B$569</definedName>
    <definedName name="unitate">'Lista unităților de învățământ'!$F$2:$F$565</definedName>
  </definedNames>
  <calcPr calcId="152511"/>
  <pivotCaches>
    <pivotCache cacheId="9" r:id="rId6"/>
  </pivotCaches>
</workbook>
</file>

<file path=xl/calcChain.xml><?xml version="1.0" encoding="utf-8"?>
<calcChain xmlns="http://schemas.openxmlformats.org/spreadsheetml/2006/main">
  <c r="G12" i="2" l="1"/>
  <c r="G11" i="2"/>
  <c r="E11" i="2" s="1"/>
  <c r="G10" i="2"/>
  <c r="G9" i="2"/>
  <c r="E9" i="2" s="1"/>
  <c r="G8" i="2"/>
  <c r="E8" i="2" s="1"/>
  <c r="G7" i="2"/>
  <c r="E7" i="2" s="1"/>
  <c r="G6" i="2"/>
  <c r="E6" i="2" s="1"/>
  <c r="G5" i="2"/>
  <c r="E5" i="2" s="1"/>
  <c r="G4" i="2"/>
  <c r="E4" i="2" s="1"/>
  <c r="E12" i="2"/>
  <c r="E10" i="2"/>
  <c r="D12" i="2"/>
  <c r="D11" i="2"/>
  <c r="D10" i="2"/>
  <c r="D9" i="2"/>
  <c r="D8" i="2"/>
  <c r="D7" i="2"/>
  <c r="D6" i="2"/>
  <c r="D5" i="2"/>
  <c r="D4" i="2"/>
  <c r="D49" i="3" l="1"/>
  <c r="D2" i="3"/>
  <c r="D251" i="3"/>
  <c r="D147" i="3"/>
  <c r="D19" i="3"/>
  <c r="D88" i="3"/>
  <c r="D229" i="3"/>
  <c r="D112" i="3"/>
  <c r="D320" i="3"/>
  <c r="D348" i="3"/>
  <c r="D87" i="3"/>
  <c r="D433" i="3"/>
  <c r="D241" i="3"/>
  <c r="D369" i="3"/>
  <c r="D139" i="3"/>
  <c r="D502" i="3"/>
  <c r="D307" i="3"/>
  <c r="D7" i="3"/>
  <c r="D135" i="3"/>
  <c r="D412" i="3"/>
  <c r="D158" i="3"/>
  <c r="D386" i="3"/>
  <c r="D552" i="3"/>
  <c r="D79" i="3"/>
  <c r="D97" i="3"/>
  <c r="D317" i="3"/>
  <c r="D224" i="3"/>
  <c r="D470" i="3"/>
  <c r="D39" i="3"/>
  <c r="D74" i="3"/>
  <c r="D48" i="3"/>
  <c r="D478" i="3"/>
  <c r="D420" i="3"/>
  <c r="D105" i="3"/>
  <c r="D53" i="3"/>
  <c r="D297" i="3"/>
  <c r="D129" i="3"/>
  <c r="D408" i="3"/>
  <c r="D126" i="3"/>
  <c r="D146" i="3"/>
  <c r="D392" i="3"/>
  <c r="D418" i="3"/>
  <c r="D274" i="3"/>
  <c r="D4" i="3"/>
  <c r="D14" i="3"/>
  <c r="D113" i="3"/>
  <c r="D322" i="3"/>
  <c r="D28" i="3"/>
  <c r="D29" i="3"/>
  <c r="D15" i="3"/>
  <c r="D390" i="3"/>
  <c r="D449" i="3"/>
  <c r="D154" i="3"/>
  <c r="D23" i="3"/>
  <c r="D176" i="3"/>
  <c r="D191" i="3"/>
  <c r="D353" i="3"/>
  <c r="D372" i="3"/>
  <c r="D16" i="3"/>
  <c r="D441" i="3"/>
  <c r="D245" i="3"/>
  <c r="D43" i="3"/>
  <c r="D305" i="3"/>
  <c r="D63" i="3"/>
  <c r="D286" i="3"/>
  <c r="D526" i="3"/>
  <c r="D143" i="3"/>
  <c r="D46" i="3"/>
  <c r="D398" i="3"/>
  <c r="D396" i="3"/>
  <c r="D171" i="3"/>
  <c r="D162" i="3"/>
  <c r="D38" i="3"/>
  <c r="D506" i="3"/>
  <c r="D303" i="3"/>
  <c r="D111" i="3"/>
  <c r="D484" i="3"/>
  <c r="D270" i="3"/>
  <c r="D340" i="3"/>
  <c r="D358" i="3"/>
  <c r="D365" i="3"/>
  <c r="D542" i="3"/>
  <c r="D219" i="3"/>
  <c r="D416" i="3"/>
  <c r="D36" i="3"/>
  <c r="D31" i="3"/>
  <c r="D185" i="3"/>
  <c r="D179" i="3"/>
  <c r="D114" i="3"/>
  <c r="D487" i="3"/>
  <c r="D516" i="3"/>
  <c r="D156" i="3"/>
  <c r="D260" i="3"/>
  <c r="D233" i="3"/>
  <c r="D514" i="3"/>
  <c r="D26" i="3"/>
  <c r="D34" i="3"/>
  <c r="D8" i="3"/>
  <c r="D476" i="3"/>
  <c r="D531" i="3"/>
  <c r="D464" i="3"/>
  <c r="D324" i="3"/>
  <c r="D226" i="3"/>
  <c r="D25" i="3"/>
  <c r="D197" i="3"/>
  <c r="D404" i="3"/>
  <c r="D327" i="3"/>
  <c r="D218" i="3"/>
  <c r="D70" i="3"/>
  <c r="D35" i="3"/>
  <c r="D480" i="3"/>
  <c r="D382" i="3"/>
  <c r="D460" i="3"/>
  <c r="D263" i="3"/>
  <c r="D231" i="3"/>
  <c r="D467" i="3"/>
  <c r="D10" i="3"/>
  <c r="D122" i="3"/>
  <c r="D11" i="3"/>
  <c r="D32" i="3"/>
  <c r="D27" i="3"/>
  <c r="D519" i="3"/>
  <c r="D45" i="3"/>
  <c r="D30" i="3"/>
  <c r="D150" i="3"/>
  <c r="D5" i="3"/>
  <c r="D517" i="3"/>
  <c r="D537" i="3"/>
  <c r="D21" i="3"/>
  <c r="D422" i="3"/>
  <c r="D202" i="3"/>
  <c r="D170" i="3"/>
  <c r="D206" i="3"/>
  <c r="D565" i="3"/>
  <c r="D210" i="3"/>
  <c r="D67" i="3"/>
  <c r="D234" i="3"/>
  <c r="D13" i="3"/>
  <c r="D216" i="3"/>
  <c r="D252" i="3"/>
  <c r="D533" i="3"/>
  <c r="D545" i="3"/>
  <c r="D333" i="3"/>
  <c r="D115" i="3"/>
  <c r="D81" i="3"/>
  <c r="D498" i="3"/>
  <c r="D426" i="3"/>
  <c r="D24" i="3"/>
  <c r="D491" i="3"/>
  <c r="D343" i="3"/>
  <c r="D238" i="3"/>
  <c r="D291" i="3"/>
  <c r="D244" i="3"/>
  <c r="D68" i="3"/>
  <c r="D446" i="3"/>
  <c r="D17" i="3"/>
  <c r="D510" i="3"/>
  <c r="D69" i="3"/>
  <c r="D384" i="3"/>
  <c r="D20" i="3"/>
  <c r="D535" i="3"/>
  <c r="D61" i="3"/>
  <c r="D242" i="3"/>
  <c r="D52" i="3"/>
  <c r="D315" i="3"/>
  <c r="D18" i="3"/>
  <c r="D255" i="3"/>
  <c r="D89" i="3"/>
  <c r="D33" i="3"/>
  <c r="D80" i="3"/>
  <c r="D281" i="3"/>
  <c r="D523" i="3"/>
  <c r="D558" i="3"/>
  <c r="D47" i="3"/>
  <c r="D130" i="3"/>
  <c r="D374" i="3"/>
  <c r="D85" i="3"/>
  <c r="D220" i="3"/>
  <c r="D311" i="3"/>
  <c r="D336" i="3"/>
  <c r="D152" i="3"/>
  <c r="D454" i="3"/>
  <c r="D430" i="3"/>
  <c r="D6" i="3"/>
  <c r="D91" i="3"/>
  <c r="D50" i="3"/>
  <c r="D378" i="3"/>
  <c r="D212" i="3"/>
  <c r="D265" i="3"/>
  <c r="D329" i="3"/>
  <c r="D86" i="3"/>
  <c r="D3" i="3"/>
  <c r="D12" i="3"/>
</calcChain>
</file>

<file path=xl/sharedStrings.xml><?xml version="1.0" encoding="utf-8"?>
<sst xmlns="http://schemas.openxmlformats.org/spreadsheetml/2006/main" count="15874" uniqueCount="3593">
  <si>
    <t>Nr. total unități de învățământ, din care:</t>
  </si>
  <si>
    <t>Nr. clădiri în care se desfășoară activități de învățământ-spații de învățământ (exclus sală de sport, ateliere, cămine, anexe, etc.), din care:</t>
  </si>
  <si>
    <t>Nr. clădiri cu grupuri sanitare în interior</t>
  </si>
  <si>
    <t>Nr. clădiri cu grupuri sanitare situate în curte, din care:</t>
  </si>
  <si>
    <t>Judetul</t>
  </si>
  <si>
    <t>Denumirea unității cu personalitate juridică</t>
  </si>
  <si>
    <t>Total Județ</t>
  </si>
  <si>
    <t>Nr. total unități cu personalitate juridică (PJ)</t>
  </si>
  <si>
    <t>Nr. total clădiri în care se desfășoară activități de învățământ-spații de învățământ (exclus sală de sport, ateliere, cămine, anexe, etc.), din care:</t>
  </si>
  <si>
    <t>Nr. total clădiri cu grupuri sanitare în interior</t>
  </si>
  <si>
    <t>Nr. total clădiri cu grupuri sanitare situate în curte, din care:</t>
  </si>
  <si>
    <t>4=5+6</t>
  </si>
  <si>
    <t>6=7+8+9+10</t>
  </si>
  <si>
    <t>……….</t>
  </si>
  <si>
    <t>………..</t>
  </si>
  <si>
    <t>………</t>
  </si>
  <si>
    <t>Nr. grupuri sanitare situate în curte, fără apă curentă și fără canalizare (tip toalete uscate)</t>
  </si>
  <si>
    <t>Nr. grupuri sanitare, situate în curte, alimentate cu apă curentă și canalizare în sistem centralizat de la rețeaua localității</t>
  </si>
  <si>
    <t>Nr. grupuri sanitare, situate în curte, alimentate cu apă curentă în sistem centralizat, dar care au fosă septică</t>
  </si>
  <si>
    <t>Nr. grupuri sanitare situate în curte, alimentate cu apă în sistem puț + hidrofor și dotate cu fosă septică</t>
  </si>
  <si>
    <t>Nr. grupuri sanitare, situate în curte, alimentate cu apă în sistem puț forat + hidrofor și dotate cu fosă septică</t>
  </si>
  <si>
    <t>Denumirea unității de învățământ</t>
  </si>
  <si>
    <t xml:space="preserve">Nr.total  grupuri sanitare, situate în curte, cu apă curentă și canalizare în sistem centralizat de la rețeaua localității </t>
  </si>
  <si>
    <t>Cod</t>
  </si>
  <si>
    <t>Cod SIRUES</t>
  </si>
  <si>
    <t>Denumire scurtă</t>
  </si>
  <si>
    <t>Denumire</t>
  </si>
  <si>
    <t>Localitate</t>
  </si>
  <si>
    <t>Localitate superioară</t>
  </si>
  <si>
    <t>Județ</t>
  </si>
  <si>
    <t>Stradă</t>
  </si>
  <si>
    <t>Număr</t>
  </si>
  <si>
    <t>Cod poștal</t>
  </si>
  <si>
    <t>Statut</t>
  </si>
  <si>
    <t>Tip unitate</t>
  </si>
  <si>
    <t>Unitate PJ denumire lungă</t>
  </si>
  <si>
    <t>Mod funcționare</t>
  </si>
  <si>
    <t>Formă de finanțare</t>
  </si>
  <si>
    <t>Formă de proprietate</t>
  </si>
  <si>
    <t>Cod fiscal</t>
  </si>
  <si>
    <t>Data modificării</t>
  </si>
  <si>
    <t>Data acreditării</t>
  </si>
  <si>
    <t>Data intrării în vigoare</t>
  </si>
  <si>
    <t>Data închiderii</t>
  </si>
  <si>
    <t>Telefon</t>
  </si>
  <si>
    <t>Fax</t>
  </si>
  <si>
    <t>Adresa e-mail</t>
  </si>
  <si>
    <t>Data</t>
  </si>
  <si>
    <t>1661106289</t>
  </si>
  <si>
    <t xml:space="preserve"> </t>
  </si>
  <si>
    <t>COLEGIUL TUDOR VLADIMIRESCU CRAIOVA</t>
  </si>
  <si>
    <t>COLEGIUL NATIONAL MILITAR "TUDOR VLADIMIRESCU" CRAIOVA</t>
  </si>
  <si>
    <t>CRAIOVA</t>
  </si>
  <si>
    <t>MUNICIPIUL CRAIOVA</t>
  </si>
  <si>
    <t>DOLJ</t>
  </si>
  <si>
    <t>VASILE ALECSANDRI</t>
  </si>
  <si>
    <t>91</t>
  </si>
  <si>
    <t>200463</t>
  </si>
  <si>
    <t>Cu personalitate juridică</t>
  </si>
  <si>
    <t>Unitate de învăţământ</t>
  </si>
  <si>
    <t>Un schimb/zi</t>
  </si>
  <si>
    <t>Buget</t>
  </si>
  <si>
    <t>Publică de interes naţional şi local</t>
  </si>
  <si>
    <t>4332371</t>
  </si>
  <si>
    <t/>
  </si>
  <si>
    <t>01.09.2016</t>
  </si>
  <si>
    <t>0251562828</t>
  </si>
  <si>
    <t>0251563172</t>
  </si>
  <si>
    <t>colmil.craiova@yahoo.com</t>
  </si>
  <si>
    <t>81</t>
  </si>
  <si>
    <t>200556</t>
  </si>
  <si>
    <t>39</t>
  </si>
  <si>
    <t>01.09.2013</t>
  </si>
  <si>
    <t>01.01.2000</t>
  </si>
  <si>
    <t>60</t>
  </si>
  <si>
    <t>01.09.2014</t>
  </si>
  <si>
    <t>Elena Farago</t>
  </si>
  <si>
    <t>53</t>
  </si>
  <si>
    <t>200139</t>
  </si>
  <si>
    <t>16.02.2017</t>
  </si>
  <si>
    <t>85</t>
  </si>
  <si>
    <t>25.08.2016</t>
  </si>
  <si>
    <t>12</t>
  </si>
  <si>
    <t>200377</t>
  </si>
  <si>
    <t>Program normal</t>
  </si>
  <si>
    <t>1641104562</t>
  </si>
  <si>
    <t>88888</t>
  </si>
  <si>
    <t>CJRAE DOLJ</t>
  </si>
  <si>
    <t>CENTRUL JUDETEAN DE RESURSE SI ASISTENTA EDUCATIONALA</t>
  </si>
  <si>
    <t>Beethoven Ludwig van</t>
  </si>
  <si>
    <t>2</t>
  </si>
  <si>
    <t>200218</t>
  </si>
  <si>
    <t>Centru judeţean de resurse și asistenţă educaţională</t>
  </si>
  <si>
    <t>21367159</t>
  </si>
  <si>
    <t>0351411055</t>
  </si>
  <si>
    <t>0351170373</t>
  </si>
  <si>
    <t>cjraedolj@yahoo.com</t>
  </si>
  <si>
    <t>1661105718</t>
  </si>
  <si>
    <t>888888</t>
  </si>
  <si>
    <t>LIC. SPECIAL ”PELENDAVA” CRAIOVA</t>
  </si>
  <si>
    <t>LICEUL TEHNOLOGIC SPECIAL”PELENDAVA” CRAIOVA</t>
  </si>
  <si>
    <t>Bariera Vâlcii</t>
  </si>
  <si>
    <t>160A</t>
  </si>
  <si>
    <t>200717</t>
  </si>
  <si>
    <t>24910275</t>
  </si>
  <si>
    <t>23.02.2017</t>
  </si>
  <si>
    <t>0251591636</t>
  </si>
  <si>
    <t>0251431642</t>
  </si>
  <si>
    <t>spscraiova@gmail.com</t>
  </si>
  <si>
    <t>9</t>
  </si>
  <si>
    <t>01.09.2017</t>
  </si>
  <si>
    <t>1661105469</t>
  </si>
  <si>
    <t>481114</t>
  </si>
  <si>
    <t>SCOALA GIM. DAMIAN-SADOVA</t>
  </si>
  <si>
    <t>SCOALA GIMNAZIALA DAMIAN-SADOVA</t>
  </si>
  <si>
    <t>SADOVA</t>
  </si>
  <si>
    <t>Principală</t>
  </si>
  <si>
    <t>519</t>
  </si>
  <si>
    <t>207505</t>
  </si>
  <si>
    <t>29121906</t>
  </si>
  <si>
    <t>31.01.2017</t>
  </si>
  <si>
    <t>0251376601</t>
  </si>
  <si>
    <t>scoala_damian@yahoo.com</t>
  </si>
  <si>
    <t>86</t>
  </si>
  <si>
    <t>04.12.2015</t>
  </si>
  <si>
    <t>1662106339</t>
  </si>
  <si>
    <t>GRADINITA PISCU SADOVEI</t>
  </si>
  <si>
    <t>GRADINITA CU PROGRAM NORMAL PISCU SADOVEI</t>
  </si>
  <si>
    <t>PISCU SADOVEI</t>
  </si>
  <si>
    <t>PRINCIPALA</t>
  </si>
  <si>
    <t>10</t>
  </si>
  <si>
    <t>Arondată</t>
  </si>
  <si>
    <t>1662104301</t>
  </si>
  <si>
    <t>GRADINITA DAMIAN-SADOVA</t>
  </si>
  <si>
    <t>GRADINITA CU PROGRAM NORMAL DAMIAN-SADOVA</t>
  </si>
  <si>
    <t>1662104296</t>
  </si>
  <si>
    <t>GRADINITA PN SADOVA</t>
  </si>
  <si>
    <t>GRADINITA CU PROGRAM NORMAL SADOVA</t>
  </si>
  <si>
    <t>CĂLĂRAŞI</t>
  </si>
  <si>
    <t>219</t>
  </si>
  <si>
    <t>Calea Unirii</t>
  </si>
  <si>
    <t>27.02.2017</t>
  </si>
  <si>
    <t>64</t>
  </si>
  <si>
    <t>1661104613</t>
  </si>
  <si>
    <t>481357</t>
  </si>
  <si>
    <t>SCOALA GIM. BELOT</t>
  </si>
  <si>
    <t>SCOALA GIMNAZIALA BELOT</t>
  </si>
  <si>
    <t>BELOŢ</t>
  </si>
  <si>
    <t>SOPOT</t>
  </si>
  <si>
    <t>190</t>
  </si>
  <si>
    <t>207542</t>
  </si>
  <si>
    <t>15013416</t>
  </si>
  <si>
    <t>0786046777</t>
  </si>
  <si>
    <t>sc_belot@yahoo.com</t>
  </si>
  <si>
    <t>6</t>
  </si>
  <si>
    <t>28.02.2013</t>
  </si>
  <si>
    <t>1662104251</t>
  </si>
  <si>
    <t>SCOALA PRIMARA PIETRAOAIA</t>
  </si>
  <si>
    <t>SCOALA PRIMARA PIETROAIA</t>
  </si>
  <si>
    <t>PIETROAIA</t>
  </si>
  <si>
    <t>104</t>
  </si>
  <si>
    <t>207546</t>
  </si>
  <si>
    <t>1662104224</t>
  </si>
  <si>
    <t>SCOALA PRIMARA BASCOV</t>
  </si>
  <si>
    <t>BAŞCOV</t>
  </si>
  <si>
    <t>18</t>
  </si>
  <si>
    <t>207541</t>
  </si>
  <si>
    <t>1662104233</t>
  </si>
  <si>
    <t>GRADINITA BELOT</t>
  </si>
  <si>
    <t>GRADINITA CU PROGRAM NORMAL BELOT</t>
  </si>
  <si>
    <t>1662104242</t>
  </si>
  <si>
    <t>SCOALA PRIMARA SOPOT</t>
  </si>
  <si>
    <t>41</t>
  </si>
  <si>
    <t>207540</t>
  </si>
  <si>
    <t>1661102068</t>
  </si>
  <si>
    <t>479316</t>
  </si>
  <si>
    <t>SCOALA GIM. BULZESTI</t>
  </si>
  <si>
    <t>SCOALA GIMNAZIALA "MARIN SORESCU" BULZESTI</t>
  </si>
  <si>
    <t>BULZEŞTI</t>
  </si>
  <si>
    <t>73</t>
  </si>
  <si>
    <t>207135</t>
  </si>
  <si>
    <t>15089180</t>
  </si>
  <si>
    <t>21.02.2017</t>
  </si>
  <si>
    <t>0251447890</t>
  </si>
  <si>
    <t>scoala_bulzesti@yahoo.com</t>
  </si>
  <si>
    <t>8</t>
  </si>
  <si>
    <t>11.02.2016</t>
  </si>
  <si>
    <t>1662104192</t>
  </si>
  <si>
    <t>GRADINITA BULZESTI</t>
  </si>
  <si>
    <t>GRADINITA CU PROGRAM NORMAL BULZESTI</t>
  </si>
  <si>
    <t>1662104215</t>
  </si>
  <si>
    <t>SCOALA PRIMARA GURA RACULUI</t>
  </si>
  <si>
    <t>GURA RACULUI</t>
  </si>
  <si>
    <t>67</t>
  </si>
  <si>
    <t>207137</t>
  </si>
  <si>
    <t>1662104206</t>
  </si>
  <si>
    <t>SCOALA PRIMARA FRATILA</t>
  </si>
  <si>
    <t>FRĂŢILA</t>
  </si>
  <si>
    <t>207136</t>
  </si>
  <si>
    <t>1661104495</t>
  </si>
  <si>
    <t>480119</t>
  </si>
  <si>
    <t>SCOALA GIM. GHERCESTI</t>
  </si>
  <si>
    <t>SCOALA GIMNAZIALA GHERCESTI</t>
  </si>
  <si>
    <t>GHERCEŞTI</t>
  </si>
  <si>
    <t>Eroilor</t>
  </si>
  <si>
    <t>109</t>
  </si>
  <si>
    <t>207280</t>
  </si>
  <si>
    <t>15001594</t>
  </si>
  <si>
    <t>0251450449</t>
  </si>
  <si>
    <t>scoalaghercesti@yahoo.com</t>
  </si>
  <si>
    <t>3</t>
  </si>
  <si>
    <t>28.01.2016</t>
  </si>
  <si>
    <t>1662104174</t>
  </si>
  <si>
    <t>GRADINITA GHERCESTI</t>
  </si>
  <si>
    <t>GRADINITA CU PROGRAM NORMAL GHERCESTI</t>
  </si>
  <si>
    <t>1662104183</t>
  </si>
  <si>
    <t>SCOALA PRIMARA GARLESTI</t>
  </si>
  <si>
    <t>GÂRLEŞTI</t>
  </si>
  <si>
    <t>69</t>
  </si>
  <si>
    <t>207281</t>
  </si>
  <si>
    <t>1662104165</t>
  </si>
  <si>
    <t>GRADINITA UNGURENI</t>
  </si>
  <si>
    <t>GRADINITA CU PROGRAM NORMAL UNGURENI</t>
  </si>
  <si>
    <t>UNGURENI</t>
  </si>
  <si>
    <t>Înv. Georgescu Dumitru</t>
  </si>
  <si>
    <t>36</t>
  </si>
  <si>
    <t>207284</t>
  </si>
  <si>
    <t>1661104875</t>
  </si>
  <si>
    <t>3084461</t>
  </si>
  <si>
    <t>LICEUL PETRACHE TRISCU CRAIOVA</t>
  </si>
  <si>
    <t>LICEUL CU PROGRAM SPORTIV "PETRACHE TRISCU" CRAIOVA</t>
  </si>
  <si>
    <t>Tudor Vladimirescu</t>
  </si>
  <si>
    <t>200534</t>
  </si>
  <si>
    <t>4332126</t>
  </si>
  <si>
    <t>0251534531</t>
  </si>
  <si>
    <t>triscucv2004@yahoo.com</t>
  </si>
  <si>
    <t>1682106218</t>
  </si>
  <si>
    <t>CLUBUL SPORTIV PETRACHE TRISCU CRAIOVA</t>
  </si>
  <si>
    <t>CLUBUL SPORTIV SCOLAR "PETRACHE TRISCU" CRAIOVA</t>
  </si>
  <si>
    <t>Club sportiv şcolar</t>
  </si>
  <si>
    <t>1661105537</t>
  </si>
  <si>
    <t>1254983</t>
  </si>
  <si>
    <t>LICEUL DABULENI</t>
  </si>
  <si>
    <t>LICEUL TEORETIC "CONSTANTIN BRANCOVEANU" DABULENI</t>
  </si>
  <si>
    <t>DĂBULENI</t>
  </si>
  <si>
    <t>ORAŞ DĂBULENI</t>
  </si>
  <si>
    <t>Marin Preda</t>
  </si>
  <si>
    <t>4</t>
  </si>
  <si>
    <t>207220</t>
  </si>
  <si>
    <t>4829967</t>
  </si>
  <si>
    <t>04.10.2017</t>
  </si>
  <si>
    <t>0251334315</t>
  </si>
  <si>
    <t>teoreticdabuleni@yahoo.com</t>
  </si>
  <si>
    <t>11</t>
  </si>
  <si>
    <t>25.02.2016</t>
  </si>
  <si>
    <t>1662104147</t>
  </si>
  <si>
    <t>GRADINITA NR 3 DABULENI</t>
  </si>
  <si>
    <t>GRADINITA CU PROGRAM NORMAL NR. 3 DABULENI</t>
  </si>
  <si>
    <t>Panait Istrati</t>
  </si>
  <si>
    <t>15</t>
  </si>
  <si>
    <t>1662104138</t>
  </si>
  <si>
    <t>GRADINITA NR 4 DABULENI</t>
  </si>
  <si>
    <t>GRADINITA CU PROGRAM NORMAL NR. 4 DABULENI</t>
  </si>
  <si>
    <t>Victoriei</t>
  </si>
  <si>
    <t>84</t>
  </si>
  <si>
    <t>1662104156</t>
  </si>
  <si>
    <t>SCOALA GIM. NR 3 DABULENI</t>
  </si>
  <si>
    <t>SCOALA GIMNAZIALA NR. 3 DABULENI</t>
  </si>
  <si>
    <t>1682106358</t>
  </si>
  <si>
    <t>CLUBUL SPORTIV DABULENI</t>
  </si>
  <si>
    <t>CLUBUL SPORTIV CONSTANTIN BRANCOVEANU DABULENI</t>
  </si>
  <si>
    <t>MARIN PREDA</t>
  </si>
  <si>
    <t>1682106367</t>
  </si>
  <si>
    <t>Extravilan</t>
  </si>
  <si>
    <t>34196</t>
  </si>
  <si>
    <t>01.09.2015</t>
  </si>
  <si>
    <t>1661101958</t>
  </si>
  <si>
    <t>478453</t>
  </si>
  <si>
    <t>COLEGIUL CAROL I CRAIOVA</t>
  </si>
  <si>
    <t>COLEGIUL NATIONAL "CAROL I" CRAIOVA</t>
  </si>
  <si>
    <t>ION MAIORESCU</t>
  </si>
  <si>
    <t>200418</t>
  </si>
  <si>
    <t>4711413</t>
  </si>
  <si>
    <t>0351420150</t>
  </si>
  <si>
    <t>0351420160</t>
  </si>
  <si>
    <t>colegiul_carol@yahoo.com</t>
  </si>
  <si>
    <t>1661105953</t>
  </si>
  <si>
    <t>480585</t>
  </si>
  <si>
    <t>SCOALA GIM. NR. 1 MARSANI</t>
  </si>
  <si>
    <t>SCOALA GIMNAZIALA NR. 1 MARSANI</t>
  </si>
  <si>
    <t>MÂRŞANI</t>
  </si>
  <si>
    <t>224</t>
  </si>
  <si>
    <t>207380</t>
  </si>
  <si>
    <t>15115556</t>
  </si>
  <si>
    <t>0251336146</t>
  </si>
  <si>
    <t>scoalamarsani@yahoo.com</t>
  </si>
  <si>
    <t>1662104129</t>
  </si>
  <si>
    <t>GRADINITA NR 1 MARSANI</t>
  </si>
  <si>
    <t>GRADINITA CU PROGRAM NORMAL NR. 1 MARSANI</t>
  </si>
  <si>
    <t>1662104102</t>
  </si>
  <si>
    <t>GRADINITA NR 3 MARSANI</t>
  </si>
  <si>
    <t>GRADINITA CU PROGRAM NORMAL NR. 3 MARSANI</t>
  </si>
  <si>
    <t>1661105677</t>
  </si>
  <si>
    <t>480793</t>
  </si>
  <si>
    <t>SCOALA GIM. OSTROVENI</t>
  </si>
  <si>
    <t>SCOALA GIMNAZIALA OSTROVENI</t>
  </si>
  <si>
    <t>OSTROVENI</t>
  </si>
  <si>
    <t>1076</t>
  </si>
  <si>
    <t>207440</t>
  </si>
  <si>
    <t>15057633</t>
  </si>
  <si>
    <t>0251337663</t>
  </si>
  <si>
    <t>scoalaostroveni@yahoo.com</t>
  </si>
  <si>
    <t>1662104088</t>
  </si>
  <si>
    <t>GRADINITA LISTEAVA</t>
  </si>
  <si>
    <t>GRADINITA CU PROGRAM NORMAL LISTEAVA</t>
  </si>
  <si>
    <t>LIŞTEAVA</t>
  </si>
  <si>
    <t>131</t>
  </si>
  <si>
    <t>0251378684</t>
  </si>
  <si>
    <t>1662104061</t>
  </si>
  <si>
    <t>SCOALA GIM. LISTEAVA</t>
  </si>
  <si>
    <t>SCOALA GIMNAZIALA LISTEAVA</t>
  </si>
  <si>
    <t>306</t>
  </si>
  <si>
    <t>1662104052</t>
  </si>
  <si>
    <t>GRADINITA NR 1 OSTROVENI</t>
  </si>
  <si>
    <t>GRADINITA CU PROGRAM NORMAL NR. 1 OSTROVENI</t>
  </si>
  <si>
    <t>1005</t>
  </si>
  <si>
    <t>1662104079</t>
  </si>
  <si>
    <t>GRADINITA NR 2 OSTROVENI</t>
  </si>
  <si>
    <t>GRADINITA CU PROGRAM NORMAL NR. 2 OSTROVENI</t>
  </si>
  <si>
    <t>589</t>
  </si>
  <si>
    <t>1662104097</t>
  </si>
  <si>
    <t>GRADINITA LISTEAVA-GRINDENI</t>
  </si>
  <si>
    <t>GRADINITA CU PROGRAM NORMAL LISTEAVA-GRINDENI</t>
  </si>
  <si>
    <t>1416</t>
  </si>
  <si>
    <t>1661101836</t>
  </si>
  <si>
    <t>482246</t>
  </si>
  <si>
    <t>SCOALA GIM. ISALNITA</t>
  </si>
  <si>
    <t>SCOALA GIMNAZIALA "ELIZA OPRAN" ISALNITA</t>
  </si>
  <si>
    <t>IŞALNIŢA</t>
  </si>
  <si>
    <t>Preot Grigore ?olesci</t>
  </si>
  <si>
    <t>207340</t>
  </si>
  <si>
    <t>15057447</t>
  </si>
  <si>
    <t>0251448288</t>
  </si>
  <si>
    <t>scoalaisalnita@yahoo.com</t>
  </si>
  <si>
    <t>1662104043</t>
  </si>
  <si>
    <t>GRADINITA ISALNITA</t>
  </si>
  <si>
    <t>GRADINITA CU PROGRAM NORMAL ISALNITA</t>
  </si>
  <si>
    <t>1661104319</t>
  </si>
  <si>
    <t>479861</t>
  </si>
  <si>
    <t>SCOALA GIM. DOBRESTI</t>
  </si>
  <si>
    <t>SCOALA GIMNAZIALA DOBRESTI</t>
  </si>
  <si>
    <t>DOBREŞTI</t>
  </si>
  <si>
    <t>207235</t>
  </si>
  <si>
    <t>15006109</t>
  </si>
  <si>
    <t>0251338010</t>
  </si>
  <si>
    <t>scoaladobresti@yahoo.com</t>
  </si>
  <si>
    <t>1662104025</t>
  </si>
  <si>
    <t>SCOALA PRIMARA MURTA</t>
  </si>
  <si>
    <t>MURTA</t>
  </si>
  <si>
    <t>50</t>
  </si>
  <si>
    <t>1662104016</t>
  </si>
  <si>
    <t>SCOALA PRIMARA CACIULATESTI</t>
  </si>
  <si>
    <t>CĂCIULĂTEŞTI</t>
  </si>
  <si>
    <t>49</t>
  </si>
  <si>
    <t>1662104007</t>
  </si>
  <si>
    <t>SCOALA PRIMARA TOCENI</t>
  </si>
  <si>
    <t>TOCENI</t>
  </si>
  <si>
    <t>1661104423</t>
  </si>
  <si>
    <t>479392</t>
  </si>
  <si>
    <t>SCOALA GIM. CASTRANOVA</t>
  </si>
  <si>
    <t>SCOALA GIMNAZIALA CASTRANOVA</t>
  </si>
  <si>
    <t>CASTRANOVA</t>
  </si>
  <si>
    <t>Apele Vii</t>
  </si>
  <si>
    <t>23</t>
  </si>
  <si>
    <t>207165</t>
  </si>
  <si>
    <t>15057455</t>
  </si>
  <si>
    <t>0251372653</t>
  </si>
  <si>
    <t>scoalacastranova@yahoo.com</t>
  </si>
  <si>
    <t>29.01.2016</t>
  </si>
  <si>
    <t>1662103996</t>
  </si>
  <si>
    <t>GRADINITA CASTRANOVA</t>
  </si>
  <si>
    <t>GRADINITA CU PROGRAM NORMAL CASTRANOVA</t>
  </si>
  <si>
    <t>Calea Zănogii</t>
  </si>
  <si>
    <t>1</t>
  </si>
  <si>
    <t>1662103987</t>
  </si>
  <si>
    <t>GRADINITA PUTURI-CASTRANOVA</t>
  </si>
  <si>
    <t>GRADINITA CU PROGRAM NORMAL PUTURI</t>
  </si>
  <si>
    <t>PUŢURI</t>
  </si>
  <si>
    <t>207166</t>
  </si>
  <si>
    <t>0251373782</t>
  </si>
  <si>
    <t>1662103978</t>
  </si>
  <si>
    <t>SCOALA GIM. PUTURI</t>
  </si>
  <si>
    <t>SCOALA GIMNAZIALA PUTURI</t>
  </si>
  <si>
    <t>Leului</t>
  </si>
  <si>
    <t>0251373746</t>
  </si>
  <si>
    <t>1661104414</t>
  </si>
  <si>
    <t>480353</t>
  </si>
  <si>
    <t>SCOALA GIM. LEU</t>
  </si>
  <si>
    <t>SCOALA GIMNAZIALA "NICA BARBU LOCUSTEANU" LEU</t>
  </si>
  <si>
    <t>LEU</t>
  </si>
  <si>
    <t>Craiovei</t>
  </si>
  <si>
    <t>773</t>
  </si>
  <si>
    <t>207350</t>
  </si>
  <si>
    <t>15123974</t>
  </si>
  <si>
    <t>0251373220</t>
  </si>
  <si>
    <t>scoala_leu@yahoo.com</t>
  </si>
  <si>
    <t>1662103942</t>
  </si>
  <si>
    <t>GRADINITA LEU</t>
  </si>
  <si>
    <t>GRADINITA CU PROGRAM NORMAL LEU</t>
  </si>
  <si>
    <t>Troitei</t>
  </si>
  <si>
    <t>1690</t>
  </si>
  <si>
    <t>1662103951</t>
  </si>
  <si>
    <t>GRADINITA ZANOAGA</t>
  </si>
  <si>
    <t>GRADINITA CU PROGRAM NORMAL ZANOAGA</t>
  </si>
  <si>
    <t>ZĂNOAGA</t>
  </si>
  <si>
    <t>88</t>
  </si>
  <si>
    <t>207351</t>
  </si>
  <si>
    <t>1662103969</t>
  </si>
  <si>
    <t>SCOALA GIM. ZANOAGA</t>
  </si>
  <si>
    <t>SCOALA GIMNAZIALA ZANOAGA</t>
  </si>
  <si>
    <t>24</t>
  </si>
  <si>
    <t>0251457705</t>
  </si>
  <si>
    <t>1661106027</t>
  </si>
  <si>
    <t>849597</t>
  </si>
  <si>
    <t>LICEUL SPECIAL BEETHOVEN CRAIOVA</t>
  </si>
  <si>
    <t>LICEUL TEHNOLOGIC SPECIAL "BEETHOVEN" CRAIOVA</t>
  </si>
  <si>
    <t>4941412</t>
  </si>
  <si>
    <t>0251411451</t>
  </si>
  <si>
    <t>0251414884</t>
  </si>
  <si>
    <t>csbeethoven@yahoo.com</t>
  </si>
  <si>
    <t>1661105008</t>
  </si>
  <si>
    <t>480157</t>
  </si>
  <si>
    <t>SCOALA GIM. GANGIOVA</t>
  </si>
  <si>
    <t>SCOALA GIMNAZIALA GANGIOVA</t>
  </si>
  <si>
    <t>GÂNGIOVA</t>
  </si>
  <si>
    <t>238</t>
  </si>
  <si>
    <t>207275</t>
  </si>
  <si>
    <t>15057609</t>
  </si>
  <si>
    <t>0251351715</t>
  </si>
  <si>
    <t>scoala_gangiova@yahoo.com</t>
  </si>
  <si>
    <t>1662103915</t>
  </si>
  <si>
    <t>SCOALA GIM. COMOSTENI</t>
  </si>
  <si>
    <t>SCOALA GIMNAZIALA COMOSTENI</t>
  </si>
  <si>
    <t>COMOŞTENI</t>
  </si>
  <si>
    <t>534</t>
  </si>
  <si>
    <t>207276</t>
  </si>
  <si>
    <t>0251351746</t>
  </si>
  <si>
    <t>1662103924</t>
  </si>
  <si>
    <t>GRADINITA COMOSTENI</t>
  </si>
  <si>
    <t>GRADINITA CU PROGRAM NORMAL COMOSTENI</t>
  </si>
  <si>
    <t>1662103906</t>
  </si>
  <si>
    <t>GRADINITA GANGIOVA</t>
  </si>
  <si>
    <t>GRADINITA CU PROGRAM NORMAL GANGIOVA</t>
  </si>
  <si>
    <t>208</t>
  </si>
  <si>
    <t>1661106122</t>
  </si>
  <si>
    <t>481761</t>
  </si>
  <si>
    <t>SCOALA GIM. AMZA PELLEA BAILESTI</t>
  </si>
  <si>
    <t>SCOALA GIMNAZIALA "AMZA PELLEA" BAILESTI</t>
  </si>
  <si>
    <t>BĂILEŞTI</t>
  </si>
  <si>
    <t>MUNICIPIUL BĂILEŞTI</t>
  </si>
  <si>
    <t>Dreptătii</t>
  </si>
  <si>
    <t>45</t>
  </si>
  <si>
    <t>205100</t>
  </si>
  <si>
    <t>17187273</t>
  </si>
  <si>
    <t>0251311642</t>
  </si>
  <si>
    <t>scoala4bailesti@yahoo.com</t>
  </si>
  <si>
    <t>29</t>
  </si>
  <si>
    <t>24.02.2015</t>
  </si>
  <si>
    <t>1662103892</t>
  </si>
  <si>
    <t>GRADINITA NR 2 BAILESTI</t>
  </si>
  <si>
    <t>GRADINITA CU PROGRAM NORMAL NR. 2 BAILESTI</t>
  </si>
  <si>
    <t>Amza Pellea</t>
  </si>
  <si>
    <t>30</t>
  </si>
  <si>
    <t>0251313041</t>
  </si>
  <si>
    <t>1662103883</t>
  </si>
  <si>
    <t>GRADINITA NR 6 BAILESTI</t>
  </si>
  <si>
    <t>GRADINITA CU PROGRAM NORMAL NR. 6 BAILESTI</t>
  </si>
  <si>
    <t>1662103874</t>
  </si>
  <si>
    <t>GRADINITA NR 8 BAILESTI</t>
  </si>
  <si>
    <t>GRADINITA CU PROGRAM NORMAL NR. 8 BAILESTI</t>
  </si>
  <si>
    <t>37</t>
  </si>
  <si>
    <t>0251313040</t>
  </si>
  <si>
    <t>1662103865</t>
  </si>
  <si>
    <t>SCOALA GIM. NR 2 BAILESTI</t>
  </si>
  <si>
    <t>SCOALA GIMNAZIALA NR. 2 BAILESTI</t>
  </si>
  <si>
    <t>40</t>
  </si>
  <si>
    <t>0251311848</t>
  </si>
  <si>
    <t>1661104708</t>
  </si>
  <si>
    <t>1101722</t>
  </si>
  <si>
    <t>LICEUL MATEI BASARAB CRAIOVA</t>
  </si>
  <si>
    <t>LICEUL "MATEI BASARAB" CRAIOVA</t>
  </si>
  <si>
    <t>Vasile Alecsandri</t>
  </si>
  <si>
    <t>113</t>
  </si>
  <si>
    <t>4417079</t>
  </si>
  <si>
    <t>0351428020</t>
  </si>
  <si>
    <t>mateibasarabcraiova@gmail.com</t>
  </si>
  <si>
    <t>1661105433</t>
  </si>
  <si>
    <t>481541</t>
  </si>
  <si>
    <t>SAM VALEA STANCIULUI</t>
  </si>
  <si>
    <t>SCOALA PROFESIONALA VALEA STANCIULUI</t>
  </si>
  <si>
    <t>VALEA STANCIULUI</t>
  </si>
  <si>
    <t>CEZAR LĂZĂRESCU</t>
  </si>
  <si>
    <t>57</t>
  </si>
  <si>
    <t>207605</t>
  </si>
  <si>
    <t>15057579</t>
  </si>
  <si>
    <t>0251352109</t>
  </si>
  <si>
    <t>samvaleastanciului@yahoo.com</t>
  </si>
  <si>
    <t>1662103838</t>
  </si>
  <si>
    <t>GRADINITA NR 2 HOREZU-POENARI</t>
  </si>
  <si>
    <t>GRADINITA CU PROGRAM NORMAL NR. 2 HOREZU-POENARI</t>
  </si>
  <si>
    <t>HOREZU POENARI</t>
  </si>
  <si>
    <t>1662103856</t>
  </si>
  <si>
    <t>GRADINITA NR 2 VALEA STANCIULUI</t>
  </si>
  <si>
    <t>GRADINITA CU PROGRAM NORMAL NR. 2 VALEA STANCIULUI</t>
  </si>
  <si>
    <t>1662103797</t>
  </si>
  <si>
    <t>GRADINITA NR 1 HOREZU-POENARI</t>
  </si>
  <si>
    <t>GRADINITA CU PROGRAM NORMAL NR. 1 HOREZU-POENARI</t>
  </si>
  <si>
    <t>1662103811</t>
  </si>
  <si>
    <t>SCOALA GIM. HOREZU-POENARI</t>
  </si>
  <si>
    <t>SCOALA GIMNAZIALA HOREZU-POENARI</t>
  </si>
  <si>
    <t>1662103829</t>
  </si>
  <si>
    <t>GRADINITA NR 1 VALEA STANCIULUI</t>
  </si>
  <si>
    <t>GRADINITA CU PROGRAM NORMAL NR. 1 VALEA STANCIULUI</t>
  </si>
  <si>
    <t>1662103847</t>
  </si>
  <si>
    <t>GRADINITA NR 3 VALEA STANCIULUI</t>
  </si>
  <si>
    <t>GRADINITA CU PROGRAM NORMAL NR. 3 VALEA STANCIULUI</t>
  </si>
  <si>
    <t>1661104536</t>
  </si>
  <si>
    <t>481395</t>
  </si>
  <si>
    <t>SCOALA GIM. TERPEZITA</t>
  </si>
  <si>
    <t>SCOALA GIMNAZIALA TERPEZITA</t>
  </si>
  <si>
    <t>TERPEZIŢA</t>
  </si>
  <si>
    <t>16</t>
  </si>
  <si>
    <t>207575</t>
  </si>
  <si>
    <t>15153770</t>
  </si>
  <si>
    <t>0251362023</t>
  </si>
  <si>
    <t>scoalaterpezita@yahoo.com</t>
  </si>
  <si>
    <t>1662103779</t>
  </si>
  <si>
    <t>SCOALA PRIMARA CACIULATU</t>
  </si>
  <si>
    <t>CĂCIULATU</t>
  </si>
  <si>
    <t>215</t>
  </si>
  <si>
    <t>207576</t>
  </si>
  <si>
    <t>1662103788</t>
  </si>
  <si>
    <t>GRADINITA TERPEZITA</t>
  </si>
  <si>
    <t>GRADINITA CU PROGRAM NORMAL TERPEZITA</t>
  </si>
  <si>
    <t>1661104812</t>
  </si>
  <si>
    <t>479196</t>
  </si>
  <si>
    <t>SCOALA GIM. BRATOVOESTI</t>
  </si>
  <si>
    <t>SCOALA GIMNAZIALA BRATOVOESTI</t>
  </si>
  <si>
    <t>BRATOVOEŞTI</t>
  </si>
  <si>
    <t>356</t>
  </si>
  <si>
    <t>207095</t>
  </si>
  <si>
    <t>Două schimburi/zi</t>
  </si>
  <si>
    <t>15013408</t>
  </si>
  <si>
    <t>01.09.2000</t>
  </si>
  <si>
    <t>0251371038</t>
  </si>
  <si>
    <t>scoalabratovoesti@yahoo.com</t>
  </si>
  <si>
    <t>02.02.2016</t>
  </si>
  <si>
    <t>1662103743</t>
  </si>
  <si>
    <t>GRADINITA BADOSI</t>
  </si>
  <si>
    <t>GRADINITA CU PROGRAM NORMAL BADOSI</t>
  </si>
  <si>
    <t>BĂDOŞI</t>
  </si>
  <si>
    <t>177</t>
  </si>
  <si>
    <t>1662103752</t>
  </si>
  <si>
    <t>GRADINITA BRATOVOESTI</t>
  </si>
  <si>
    <t>GRADINITA CU PROGRAM NORMAL BRATOVOESTI</t>
  </si>
  <si>
    <t>1662103716</t>
  </si>
  <si>
    <t>GRADINITA GEOROCU MARE</t>
  </si>
  <si>
    <t>GRADINITA CU PROGRAM NORMAL GEOROCU MARE</t>
  </si>
  <si>
    <t>GEOROCU MARE</t>
  </si>
  <si>
    <t>253</t>
  </si>
  <si>
    <t>1662103725</t>
  </si>
  <si>
    <t>GRADINITA PRUNET</t>
  </si>
  <si>
    <t>GRADINITA CU PROGRAM NORMAL PRUNET</t>
  </si>
  <si>
    <t>PRUNET</t>
  </si>
  <si>
    <t>230</t>
  </si>
  <si>
    <t>1661105365</t>
  </si>
  <si>
    <t>243949</t>
  </si>
  <si>
    <t>LICEUL AUTO CRAIOVA</t>
  </si>
  <si>
    <t>LICEUL TEHNOLOGIC AUTO CRAIOVA</t>
  </si>
  <si>
    <t>Decebal</t>
  </si>
  <si>
    <t>105</t>
  </si>
  <si>
    <t>200440</t>
  </si>
  <si>
    <t>5077684</t>
  </si>
  <si>
    <t>0351170323</t>
  </si>
  <si>
    <t>demetrescucv2004@yahoo.com</t>
  </si>
  <si>
    <t>1661105926</t>
  </si>
  <si>
    <t>1077165</t>
  </si>
  <si>
    <t>GRADINITA PHOENIX CRAIOVA</t>
  </si>
  <si>
    <t>GRADINITA CU PROGRAM PRELUNGIT "PHOENIX" CRAIOVA</t>
  </si>
  <si>
    <t>Bld. Oltenia</t>
  </si>
  <si>
    <t>200144</t>
  </si>
  <si>
    <t>Program prelungit</t>
  </si>
  <si>
    <t>17104855</t>
  </si>
  <si>
    <t>0251434103</t>
  </si>
  <si>
    <t>gradinitaphoenix@yahoo.ro</t>
  </si>
  <si>
    <t>20</t>
  </si>
  <si>
    <t>200382</t>
  </si>
  <si>
    <t>CALAFAT</t>
  </si>
  <si>
    <t>MUNICIPIUL CALAFAT</t>
  </si>
  <si>
    <t>Împăratul Traian</t>
  </si>
  <si>
    <t>205200</t>
  </si>
  <si>
    <t>83</t>
  </si>
  <si>
    <t>BECHET</t>
  </si>
  <si>
    <t>ORAŞ BECHET</t>
  </si>
  <si>
    <t>Unirii</t>
  </si>
  <si>
    <t>FILIAŞI</t>
  </si>
  <si>
    <t>ORAŞ FILIAŞI</t>
  </si>
  <si>
    <t>178</t>
  </si>
  <si>
    <t>205300</t>
  </si>
  <si>
    <t>POIANA MARE</t>
  </si>
  <si>
    <t>SEGARCEA</t>
  </si>
  <si>
    <t>ORAŞ SEGARCEA</t>
  </si>
  <si>
    <t>Republicii</t>
  </si>
  <si>
    <t>205400</t>
  </si>
  <si>
    <t>1661105813</t>
  </si>
  <si>
    <t>478570</t>
  </si>
  <si>
    <t>LICEUL TEORETIC BARCA</t>
  </si>
  <si>
    <t>LICEUL TEORETIC "ADRIAN PAUNESCU" BARCA</t>
  </si>
  <si>
    <t>BÂRCA</t>
  </si>
  <si>
    <t>Mihai Viteazul</t>
  </si>
  <si>
    <t>259</t>
  </si>
  <si>
    <t>207055</t>
  </si>
  <si>
    <t>4829916</t>
  </si>
  <si>
    <t>0251356612</t>
  </si>
  <si>
    <t>licapbarca@yahoo.com</t>
  </si>
  <si>
    <t>32</t>
  </si>
  <si>
    <t>04.07.2013</t>
  </si>
  <si>
    <t>1662103639</t>
  </si>
  <si>
    <t>GRADINITA BARCA</t>
  </si>
  <si>
    <t>GRADINITA CU PROGRAM NORMAL BARCA</t>
  </si>
  <si>
    <t>286</t>
  </si>
  <si>
    <t>1661102032</t>
  </si>
  <si>
    <t>478659</t>
  </si>
  <si>
    <t>SCOALA GIM. AFUMATI</t>
  </si>
  <si>
    <t>SCOALA GIMNAZIALA AFUMATI</t>
  </si>
  <si>
    <t>AFUMAŢI</t>
  </si>
  <si>
    <t>90A</t>
  </si>
  <si>
    <t>207005</t>
  </si>
  <si>
    <t>14511714</t>
  </si>
  <si>
    <t>0251318894</t>
  </si>
  <si>
    <t>scoala.afumati@yahoo.com</t>
  </si>
  <si>
    <t>18.03.2015</t>
  </si>
  <si>
    <t>1662103603</t>
  </si>
  <si>
    <t>GRADINITA NR 1 AFUMATI</t>
  </si>
  <si>
    <t>GRADINITA CU PROGRAM NORMAL NR. 1 AFUMATI</t>
  </si>
  <si>
    <t>1662103598</t>
  </si>
  <si>
    <t>GRADINITA BOURENI</t>
  </si>
  <si>
    <t>GRADINITA CU PROGRAM NORMAL BOURENI</t>
  </si>
  <si>
    <t>BOURENI</t>
  </si>
  <si>
    <t>Scolii</t>
  </si>
  <si>
    <t>207006</t>
  </si>
  <si>
    <t>1662103621</t>
  </si>
  <si>
    <t>SCOALA GIM. BOURENI</t>
  </si>
  <si>
    <t>SCOALA GIMNAZIALA BOURENI</t>
  </si>
  <si>
    <t>1662103612</t>
  </si>
  <si>
    <t>GRADINITA COVEI</t>
  </si>
  <si>
    <t>GRADINITA CU PROGRAM NORMAL COVEI</t>
  </si>
  <si>
    <t>COVEI</t>
  </si>
  <si>
    <t>207007</t>
  </si>
  <si>
    <t>08.03.2015</t>
  </si>
  <si>
    <t>1661104337</t>
  </si>
  <si>
    <t>773504</t>
  </si>
  <si>
    <t>COLEGIUL ENERGETIC CRAIOVA</t>
  </si>
  <si>
    <t>COLEGIUL TEHNIC ENERGETIC CRAIOVA</t>
  </si>
  <si>
    <t>Amaradiei</t>
  </si>
  <si>
    <t>59</t>
  </si>
  <si>
    <t>200170</t>
  </si>
  <si>
    <t>4332150</t>
  </si>
  <si>
    <t>0251595908</t>
  </si>
  <si>
    <t>gsi.energetic@yahoo.com</t>
  </si>
  <si>
    <t>1661104726</t>
  </si>
  <si>
    <t>480731</t>
  </si>
  <si>
    <t>SCOALA GIM. CATANE</t>
  </si>
  <si>
    <t>SCOALA GIMNAZIALA CATANE</t>
  </si>
  <si>
    <t>CATANE</t>
  </si>
  <si>
    <t>134</t>
  </si>
  <si>
    <t>207431</t>
  </si>
  <si>
    <t>16414866</t>
  </si>
  <si>
    <t>0351413641</t>
  </si>
  <si>
    <t>scoala.catane@yahoo.com</t>
  </si>
  <si>
    <t>23.02.2015</t>
  </si>
  <si>
    <t>1662103589</t>
  </si>
  <si>
    <t>GRADINITA CATANE</t>
  </si>
  <si>
    <t>GRADINITA CU PROGRAM NORMAL CATANE</t>
  </si>
  <si>
    <t>1661105858</t>
  </si>
  <si>
    <t>478518</t>
  </si>
  <si>
    <t>LICEUL MARIN SORESCU CRAIOVA</t>
  </si>
  <si>
    <t>LICEUL DE ARTE "MARIN SORESCU" CRAIOVA</t>
  </si>
  <si>
    <t>Tabaci</t>
  </si>
  <si>
    <t>200642</t>
  </si>
  <si>
    <t>4332452</t>
  </si>
  <si>
    <t>0351413351</t>
  </si>
  <si>
    <t>liceuldeartacv2007@yahoo.com</t>
  </si>
  <si>
    <t>1661106045</t>
  </si>
  <si>
    <t>480391</t>
  </si>
  <si>
    <t>SCOALA GIM. MACESU DE SUS</t>
  </si>
  <si>
    <t>SCOALA GIMNAZIALA "SF. DUMITRU" MACESU DE SUS</t>
  </si>
  <si>
    <t>MĂCEŞU DE SUS</t>
  </si>
  <si>
    <t>207375</t>
  </si>
  <si>
    <t>15001624</t>
  </si>
  <si>
    <t>20.02.2017</t>
  </si>
  <si>
    <t>0251354041</t>
  </si>
  <si>
    <t>scoalamacesudesus@yahoo.com</t>
  </si>
  <si>
    <t>1662103571</t>
  </si>
  <si>
    <t>GRADINITA MACESU DE SUS</t>
  </si>
  <si>
    <t>GRADINITA CU PROGRAM NORMAL "ALBA CA ZAPADA" MACESU DE SUS</t>
  </si>
  <si>
    <t>191</t>
  </si>
  <si>
    <t>1661104762</t>
  </si>
  <si>
    <t>1229897</t>
  </si>
  <si>
    <t>LICEUL CARCEA</t>
  </si>
  <si>
    <t>LICEUL TEHNOLOGIC "CONSTANTIN IANCULESCU" CARCEA</t>
  </si>
  <si>
    <t>CÂRCEA</t>
  </si>
  <si>
    <t>Aeroportului</t>
  </si>
  <si>
    <t>118</t>
  </si>
  <si>
    <t>207206</t>
  </si>
  <si>
    <t>4417010</t>
  </si>
  <si>
    <t>0251458007</t>
  </si>
  <si>
    <t>gsa_carcea@yahoo.com</t>
  </si>
  <si>
    <t>29.02.2016</t>
  </si>
  <si>
    <t>1662103562</t>
  </si>
  <si>
    <t>GRADINITA PN PITICOT CARCEA</t>
  </si>
  <si>
    <t>GRADINITA CU PROGRAM NORMAL "PITICOT" CARCEA</t>
  </si>
  <si>
    <t>1661105632</t>
  </si>
  <si>
    <t>481656</t>
  </si>
  <si>
    <t>SCOALA GIM. VARTOP</t>
  </si>
  <si>
    <t>SCOALA GIMNAZIALA VARTOP</t>
  </si>
  <si>
    <t>VÂRTOP</t>
  </si>
  <si>
    <t>710A</t>
  </si>
  <si>
    <t>207610</t>
  </si>
  <si>
    <t>15115602</t>
  </si>
  <si>
    <t>0251363509</t>
  </si>
  <si>
    <t>scoalavirtop@yahoo.com</t>
  </si>
  <si>
    <t>1662103553</t>
  </si>
  <si>
    <t>GRADINITA VARTOP</t>
  </si>
  <si>
    <t>GRADINITA CU PROGRAM NORMAL VARTOP</t>
  </si>
  <si>
    <t>1661101904</t>
  </si>
  <si>
    <t>968147</t>
  </si>
  <si>
    <t>GRADINITA CASUTA CU POVESTI CRAIOVA</t>
  </si>
  <si>
    <t>GRADINITA CU PROGRAM PRELUNGIT "CASUTA CU POVESTI" CRAIOVA</t>
  </si>
  <si>
    <t>General Stefan Falcoianu</t>
  </si>
  <si>
    <t>200075</t>
  </si>
  <si>
    <t>17104286</t>
  </si>
  <si>
    <t>0251552860</t>
  </si>
  <si>
    <t>gradinitanr43@yahoo.com</t>
  </si>
  <si>
    <t>1661105053</t>
  </si>
  <si>
    <t>480468</t>
  </si>
  <si>
    <t>SCOALA GIM. GHINDENI</t>
  </si>
  <si>
    <t>SCOALA GIMNAZIALA GHINDENI</t>
  </si>
  <si>
    <t>GHINDENI</t>
  </si>
  <si>
    <t>77</t>
  </si>
  <si>
    <t>207366</t>
  </si>
  <si>
    <t>16530186</t>
  </si>
  <si>
    <t>0787862232</t>
  </si>
  <si>
    <t>0251455755</t>
  </si>
  <si>
    <t>scoala_ghindeni@yahoo.com</t>
  </si>
  <si>
    <t>1662103544</t>
  </si>
  <si>
    <t>GRADINITA GHINDENI</t>
  </si>
  <si>
    <t>GRADINITA CU PROGRAM NORMAL GHINDENI</t>
  </si>
  <si>
    <t>1661105659</t>
  </si>
  <si>
    <t>1087093</t>
  </si>
  <si>
    <t>LICEUL HORIA VINTILA SEGARCEA</t>
  </si>
  <si>
    <t>LICEUL TEHNOLOGIC "HORIA VINTILA" SEGARCEA</t>
  </si>
  <si>
    <t>33</t>
  </si>
  <si>
    <t>4554483</t>
  </si>
  <si>
    <t>0251210306</t>
  </si>
  <si>
    <t>gshoriavintila@yahoo.com</t>
  </si>
  <si>
    <t>15.02.2016</t>
  </si>
  <si>
    <t>1661104622</t>
  </si>
  <si>
    <t>481888</t>
  </si>
  <si>
    <t>SCOALA GIM. SEGARCEA</t>
  </si>
  <si>
    <t>SCOALA GIMNAZIALA SEGARCEA</t>
  </si>
  <si>
    <t>35A</t>
  </si>
  <si>
    <t>17201343</t>
  </si>
  <si>
    <t>0251210305</t>
  </si>
  <si>
    <t>scoala1segarcea@yahoo.com</t>
  </si>
  <si>
    <t>1662103526</t>
  </si>
  <si>
    <t>GRADINITA NR 1 SEGARCEA</t>
  </si>
  <si>
    <t>GRADINITA CU PROGRAM NORMAL NR. 1 SEGARCEA</t>
  </si>
  <si>
    <t>92</t>
  </si>
  <si>
    <t>0251210601</t>
  </si>
  <si>
    <t>1662103535</t>
  </si>
  <si>
    <t>GRADINITA NR 2 SEGARCEA</t>
  </si>
  <si>
    <t>GRADINITA CU PROGRAM NORMAL NR. 2 SEGARCEA</t>
  </si>
  <si>
    <t>144</t>
  </si>
  <si>
    <t>0251210698</t>
  </si>
  <si>
    <t>1662103517</t>
  </si>
  <si>
    <t>GRADINITA PP NR 3 SEGARCEA</t>
  </si>
  <si>
    <t>GRADINITA CU PROGRAM PRELUNGIT NR. 3 SEGARCEA</t>
  </si>
  <si>
    <t>Dealul-Viilor</t>
  </si>
  <si>
    <t>54</t>
  </si>
  <si>
    <t>0251210373</t>
  </si>
  <si>
    <t>A. I. Cuza</t>
  </si>
  <si>
    <t>1661105071</t>
  </si>
  <si>
    <t>836538</t>
  </si>
  <si>
    <t>COLEGIUL DE INDUSTRIE ALIMENTARA CRAIOVA</t>
  </si>
  <si>
    <t>COLEGIUL TEHNIC DE INDUSTRIE ALIMENTARA CRAIOVA</t>
  </si>
  <si>
    <t>Brestei</t>
  </si>
  <si>
    <t>200207</t>
  </si>
  <si>
    <t>4829908</t>
  </si>
  <si>
    <t>0251422937</t>
  </si>
  <si>
    <t>ctia_craiova@yahoo.com</t>
  </si>
  <si>
    <t>1661104988</t>
  </si>
  <si>
    <t>1128419</t>
  </si>
  <si>
    <t>SCOALA GIM. NR 5 AV. P. IVANOVICI BAILESTI</t>
  </si>
  <si>
    <t>SCOALA GIMNAZIALA NR. 5 "AV. P. IVANOVICI" BAILESTI</t>
  </si>
  <si>
    <t>Lt. Becherescu</t>
  </si>
  <si>
    <t>17187281</t>
  </si>
  <si>
    <t>0251311665</t>
  </si>
  <si>
    <t>scoala_5_bailesti@Yahoo.com</t>
  </si>
  <si>
    <t>1662103508</t>
  </si>
  <si>
    <t>GRADINITA PN NR 1 BAILESTI</t>
  </si>
  <si>
    <t>GRADINITA CU PROGRAM NORMAL NR. 1 BAILESTI</t>
  </si>
  <si>
    <t>Av. P. Ivanovici</t>
  </si>
  <si>
    <t>1662103494</t>
  </si>
  <si>
    <t>GRADINITA NR 9 AMZA PELLEA BAILESTI</t>
  </si>
  <si>
    <t>GRADINITA CU PROGRAM PRELUNGIT NR. 9 "AMZA PELLEA" BAILESTI</t>
  </si>
  <si>
    <t>General I. Ghenescu</t>
  </si>
  <si>
    <t>1661105478</t>
  </si>
  <si>
    <t>844341</t>
  </si>
  <si>
    <t>LICEUL GEORGE BIBESCU CRAIOVA</t>
  </si>
  <si>
    <t>LICEUL TEHNOLOGIC "GEORGE BIBESCU" CRAIOVA</t>
  </si>
  <si>
    <t>CONSTANTIN BRÂNCOVEANU</t>
  </si>
  <si>
    <t>101</t>
  </si>
  <si>
    <t>200233</t>
  </si>
  <si>
    <t>Trei schimburi/zi</t>
  </si>
  <si>
    <t>4711642</t>
  </si>
  <si>
    <t>0251423902</t>
  </si>
  <si>
    <t>george.bibescu@yahoo.com</t>
  </si>
  <si>
    <t>1661101949</t>
  </si>
  <si>
    <t>482105</t>
  </si>
  <si>
    <t>SCOALA GIM. SF. GHEORGHE CRAIOVA</t>
  </si>
  <si>
    <t>SCOALA GIMNAZIALA "SF. GHEORGHE" CRAIOVA</t>
  </si>
  <si>
    <t>Brazda lui Novac</t>
  </si>
  <si>
    <t>87</t>
  </si>
  <si>
    <t>200690</t>
  </si>
  <si>
    <t>17091100</t>
  </si>
  <si>
    <t>0251552205</t>
  </si>
  <si>
    <t>0351405655</t>
  </si>
  <si>
    <t>scoala24@yahoo.com</t>
  </si>
  <si>
    <t>1661105998</t>
  </si>
  <si>
    <t>482181</t>
  </si>
  <si>
    <t>SCOALA GIM. BUCOVAT</t>
  </si>
  <si>
    <t>SCOALA GIMNAZIALA BUCOVAT</t>
  </si>
  <si>
    <t>BUCOVĂŢ</t>
  </si>
  <si>
    <t>71</t>
  </si>
  <si>
    <t>207125</t>
  </si>
  <si>
    <t>15057420</t>
  </si>
  <si>
    <t>0251361679</t>
  </si>
  <si>
    <t>scoalabucovatdolj@yahoo.com</t>
  </si>
  <si>
    <t>30.07.2015</t>
  </si>
  <si>
    <t>1662103476</t>
  </si>
  <si>
    <t>GRADINITA PP BUCOVAT</t>
  </si>
  <si>
    <t>GRADINITA CU PROGRAM PRELUNGIT BUCOVAT</t>
  </si>
  <si>
    <t>1662106244</t>
  </si>
  <si>
    <t>GRADINITA PALILULA</t>
  </si>
  <si>
    <t>GRADINITA CU PROGRAM NORMAL PALILULA</t>
  </si>
  <si>
    <t>PALILULA</t>
  </si>
  <si>
    <t>257</t>
  </si>
  <si>
    <t>207131</t>
  </si>
  <si>
    <t>0351711026</t>
  </si>
  <si>
    <t>1662103458</t>
  </si>
  <si>
    <t>SCOALA GIM. PALILULA</t>
  </si>
  <si>
    <t>SCOALA GIMNAZIALA PALILULA</t>
  </si>
  <si>
    <t>1662103449</t>
  </si>
  <si>
    <t>GRADINITA SARBATOAREA</t>
  </si>
  <si>
    <t>GRADINITA CU PROGRAM NORMAL SARBATOAREA</t>
  </si>
  <si>
    <t>SĂRBĂTOAREA</t>
  </si>
  <si>
    <t>147</t>
  </si>
  <si>
    <t>207132</t>
  </si>
  <si>
    <t>0351711050</t>
  </si>
  <si>
    <t>1662103467</t>
  </si>
  <si>
    <t>SCOALA GIM. SARBATOAREA</t>
  </si>
  <si>
    <t>SCOALA GIMNAZIALA SARBATOAREA</t>
  </si>
  <si>
    <t>146</t>
  </si>
  <si>
    <t>1661105799</t>
  </si>
  <si>
    <t>480389</t>
  </si>
  <si>
    <t>SCOALA GIM. LIPOVU</t>
  </si>
  <si>
    <t>SCOALA GIMNAZIALA "PETRE MANARCESCU" LIPOVU</t>
  </si>
  <si>
    <t>LIPOVU</t>
  </si>
  <si>
    <t>207355</t>
  </si>
  <si>
    <t>15001551</t>
  </si>
  <si>
    <t>0251359028</t>
  </si>
  <si>
    <t>scoala.lipovu07@yahoo.com</t>
  </si>
  <si>
    <t>1662103431</t>
  </si>
  <si>
    <t>GRADINITA LIPOVU</t>
  </si>
  <si>
    <t>GRADINITA CU PROGRAM NORMAL LIPOVU</t>
  </si>
  <si>
    <t>1662103422</t>
  </si>
  <si>
    <t>SCOALA PRIMARA LIPOVU DE SUS</t>
  </si>
  <si>
    <t>LIPOVU DE SUS</t>
  </si>
  <si>
    <t>207356</t>
  </si>
  <si>
    <t>1661105415</t>
  </si>
  <si>
    <t>479902</t>
  </si>
  <si>
    <t>SCOALA GIM. DRAGOTESTI</t>
  </si>
  <si>
    <t>SCOALA GIMNAZIALA DRAGOTESTI</t>
  </si>
  <si>
    <t>DRĂGOTEŞTI</t>
  </si>
  <si>
    <t>Nicolae Iorga</t>
  </si>
  <si>
    <t>207240</t>
  </si>
  <si>
    <t>15123982</t>
  </si>
  <si>
    <t>0251456539</t>
  </si>
  <si>
    <t>scoaladragotesti@yahoo.com</t>
  </si>
  <si>
    <t>1662103413</t>
  </si>
  <si>
    <t>GRADINITA BENESTI</t>
  </si>
  <si>
    <t>GRADINITA CU PROGRAM NORMAL BENESTI</t>
  </si>
  <si>
    <t>BENEŞTI</t>
  </si>
  <si>
    <t>Iancu Jianu</t>
  </si>
  <si>
    <t>140</t>
  </si>
  <si>
    <t>207241</t>
  </si>
  <si>
    <t>1662103399</t>
  </si>
  <si>
    <t>GRADINITA DRAGOTESTI</t>
  </si>
  <si>
    <t>GRADINITA CU PROGRAM NORMAL DRAGOTESTI</t>
  </si>
  <si>
    <t>1662103404</t>
  </si>
  <si>
    <t>SCOALA PRIMARA POPANZALESTI</t>
  </si>
  <si>
    <t>POPÂNZĂLEŞTI</t>
  </si>
  <si>
    <t>Nicolae Titulescu</t>
  </si>
  <si>
    <t>27</t>
  </si>
  <si>
    <t>207244</t>
  </si>
  <si>
    <t>1662103381</t>
  </si>
  <si>
    <t>GRADINITA VIISOARA</t>
  </si>
  <si>
    <t>GRADINITA CU PROGRAM NORMAL VIISOARA</t>
  </si>
  <si>
    <t>VIIŞOARA</t>
  </si>
  <si>
    <t>207245</t>
  </si>
  <si>
    <t>1661105894</t>
  </si>
  <si>
    <t>481151</t>
  </si>
  <si>
    <t>SCOALA GIM. SALCUTA</t>
  </si>
  <si>
    <t>SCOALA GIMNAZIALA SALCUTA</t>
  </si>
  <si>
    <t>SĂLCUŢA</t>
  </si>
  <si>
    <t>A.I.Cuza</t>
  </si>
  <si>
    <t>207510</t>
  </si>
  <si>
    <t>15001632</t>
  </si>
  <si>
    <t>0251363012</t>
  </si>
  <si>
    <t>scoala_salcuta@yahoo.com</t>
  </si>
  <si>
    <t>1662103336</t>
  </si>
  <si>
    <t>SCOALA PRIMARA PLOPSOR</t>
  </si>
  <si>
    <t>PLOPŞOR</t>
  </si>
  <si>
    <t>C.S. Nicolaescu</t>
  </si>
  <si>
    <t>207512</t>
  </si>
  <si>
    <t>1662103354</t>
  </si>
  <si>
    <t>GRADINITA MARZA</t>
  </si>
  <si>
    <t>GRADINITA CU PROGRAM NORMAL MARZA</t>
  </si>
  <si>
    <t>MÂRZA</t>
  </si>
  <si>
    <t>Capitan Ion Marza</t>
  </si>
  <si>
    <t>60A</t>
  </si>
  <si>
    <t>207511</t>
  </si>
  <si>
    <t>1662103327</t>
  </si>
  <si>
    <t>SCOALA PRIMARA MARZA</t>
  </si>
  <si>
    <t>60 A</t>
  </si>
  <si>
    <t>1662103372</t>
  </si>
  <si>
    <t>GRADINITA PLOPSOR</t>
  </si>
  <si>
    <t>GRADINITA CU PROGRAM NORMAL PLOPSOR</t>
  </si>
  <si>
    <t>1662103345</t>
  </si>
  <si>
    <t>GRADINITA SALCUTA</t>
  </si>
  <si>
    <t>GRADINITA CU PROGRAM NORMAL SALCUTA</t>
  </si>
  <si>
    <t>1662103363</t>
  </si>
  <si>
    <t>SCOALA PRIMARA TENCANAU</t>
  </si>
  <si>
    <t>TENCĂNĂU</t>
  </si>
  <si>
    <t>207513</t>
  </si>
  <si>
    <t>1661105772</t>
  </si>
  <si>
    <t>486321</t>
  </si>
  <si>
    <t>GRADINITA DUMBRAVA MINUNATA CRAIOVA</t>
  </si>
  <si>
    <t>GRADINITA CU PROGRAM PRELUNGIT "DUMBRAVA MINUNATA" CRAIOVA</t>
  </si>
  <si>
    <t>PUTNEI</t>
  </si>
  <si>
    <t>200514</t>
  </si>
  <si>
    <t>17107673</t>
  </si>
  <si>
    <t>26.01.2016</t>
  </si>
  <si>
    <t>0351441878</t>
  </si>
  <si>
    <t>simescucornelia2008@yahoo.com</t>
  </si>
  <si>
    <t>1661101994</t>
  </si>
  <si>
    <t>1087055</t>
  </si>
  <si>
    <t>SCOALA GIM. NR 1 DABULENI</t>
  </si>
  <si>
    <t>SCOALA GIMNAZIALA NR. 1 DABULENI</t>
  </si>
  <si>
    <t>Dunarii</t>
  </si>
  <si>
    <t>17159257</t>
  </si>
  <si>
    <t>0251334311</t>
  </si>
  <si>
    <t>scoala1dab@yahoo.com</t>
  </si>
  <si>
    <t>1662103286</t>
  </si>
  <si>
    <t>GRADINITA NR 1 DABULENI</t>
  </si>
  <si>
    <t>GRADINITA CU PROGRAM NORMAL NR. 1 DABULENI</t>
  </si>
  <si>
    <t>1662103309</t>
  </si>
  <si>
    <t>GRADINITA NR 5 DABULENI</t>
  </si>
  <si>
    <t>GRADINITA CU PROGRAM NORMAL NR. 5 DABULENI</t>
  </si>
  <si>
    <t>13</t>
  </si>
  <si>
    <t>26.02.2017</t>
  </si>
  <si>
    <t>1662103295</t>
  </si>
  <si>
    <t>GRADINITA NR 6 DABULENI</t>
  </si>
  <si>
    <t>GRADINITA CU PROGRAM NORMAL NR. 6 DABULENI</t>
  </si>
  <si>
    <t>1661102023</t>
  </si>
  <si>
    <t>481187</t>
  </si>
  <si>
    <t>SCOALA GIM. SCAESTI</t>
  </si>
  <si>
    <t>SCOALA GIMNAZIALA SCAESTI</t>
  </si>
  <si>
    <t>SCĂEŞTI</t>
  </si>
  <si>
    <t>598</t>
  </si>
  <si>
    <t>207515</t>
  </si>
  <si>
    <t>14998033</t>
  </si>
  <si>
    <t>0251447008</t>
  </si>
  <si>
    <t>scoala_scaesti@yahoo.com</t>
  </si>
  <si>
    <t>1662103259</t>
  </si>
  <si>
    <t>GRADINITA SCAESTI</t>
  </si>
  <si>
    <t>GRADINITA CU PROGRAM NORMAL SCAESTI</t>
  </si>
  <si>
    <t>223</t>
  </si>
  <si>
    <t>1662103277</t>
  </si>
  <si>
    <t>GRADINITA VALEA LUI PATRU</t>
  </si>
  <si>
    <t>GRADINITA CU PROGRAM NORMAL VALEA LUI PATRU</t>
  </si>
  <si>
    <t>VALEA LUI PĂTRU</t>
  </si>
  <si>
    <t>124</t>
  </si>
  <si>
    <t>207516</t>
  </si>
  <si>
    <t>1662103268</t>
  </si>
  <si>
    <t>SCOALA GIM. VALEA LUI PATRU</t>
  </si>
  <si>
    <t>SCOALA GIMNAZIALA VALEA LUI PATRU</t>
  </si>
  <si>
    <t>66</t>
  </si>
  <si>
    <t>1661104477</t>
  </si>
  <si>
    <t>112695</t>
  </si>
  <si>
    <t>LICEUL DE TRANSPORTURI AUTO CRAIOVA</t>
  </si>
  <si>
    <t>LICEUL TEHNOLOGIC DE TRANSPORTURI AUTO CRAIOVA</t>
  </si>
  <si>
    <t>Nicolae Romanescu</t>
  </si>
  <si>
    <t>99</t>
  </si>
  <si>
    <t>200738</t>
  </si>
  <si>
    <t>4941528</t>
  </si>
  <si>
    <t>0251427636</t>
  </si>
  <si>
    <t>0251428643</t>
  </si>
  <si>
    <t>autocv2004@yahoo.com</t>
  </si>
  <si>
    <t>1662103232</t>
  </si>
  <si>
    <t>GRADINITA NR 18 CRAIOVA</t>
  </si>
  <si>
    <t>GRADINITA CU PROGRAM NORMAL NR. 18 CRAIOVA</t>
  </si>
  <si>
    <t>1662103241</t>
  </si>
  <si>
    <t>GRADINITA PN NR 33 CRAIOVA</t>
  </si>
  <si>
    <t>GRADINITA CU PROGRAM NORMAL NR. 33 CRAIOVA</t>
  </si>
  <si>
    <t>1662103223</t>
  </si>
  <si>
    <t>SCOALA GIM. NR 25 CRAIOVA</t>
  </si>
  <si>
    <t>SCOALA GIMNAZIALA NR. 25 FACAI-CRAIOVA</t>
  </si>
  <si>
    <t>1661105528</t>
  </si>
  <si>
    <t>478752</t>
  </si>
  <si>
    <t>LICEUL AMARASTII DE JOS</t>
  </si>
  <si>
    <t>LICEUL TEORETIC AMARASTII DE JOS</t>
  </si>
  <si>
    <t>AMĂRĂŞTII DE JOS</t>
  </si>
  <si>
    <t>1000A</t>
  </si>
  <si>
    <t>207020</t>
  </si>
  <si>
    <t>15057404</t>
  </si>
  <si>
    <t>0251374023</t>
  </si>
  <si>
    <t>scoala_amarasti@yahoo.com</t>
  </si>
  <si>
    <t>08.02.2016</t>
  </si>
  <si>
    <t>1662103164</t>
  </si>
  <si>
    <t>GRADINITA AMARASTII DE JOS</t>
  </si>
  <si>
    <t>GRADINITA CU PROGRAM NORMAL AMARASTII DE JOS</t>
  </si>
  <si>
    <t>1662103182</t>
  </si>
  <si>
    <t>SCOALA GIM. OCOLNA</t>
  </si>
  <si>
    <t>SCOALA GIMNAZIALA OCOLNA</t>
  </si>
  <si>
    <t>OCOLNA</t>
  </si>
  <si>
    <t>204A</t>
  </si>
  <si>
    <t>207022</t>
  </si>
  <si>
    <t>1662103191</t>
  </si>
  <si>
    <t>GRADINITA NR 2 PRAPOR</t>
  </si>
  <si>
    <t>GRADINITA CU PROGRAM NORMAL NR. 2 PRAPOR</t>
  </si>
  <si>
    <t>PRAPOR</t>
  </si>
  <si>
    <t>484A</t>
  </si>
  <si>
    <t>1662103214</t>
  </si>
  <si>
    <t>SCOALA GIM. PRAPOR</t>
  </si>
  <si>
    <t>SCOALA GIMNAZIALA PRAPOR</t>
  </si>
  <si>
    <t>222C</t>
  </si>
  <si>
    <t>207021</t>
  </si>
  <si>
    <t>1662103205</t>
  </si>
  <si>
    <t>GRADINITA OCOLNA</t>
  </si>
  <si>
    <t>GRADINITA CU PROGRAM NORMAL OCOLNA</t>
  </si>
  <si>
    <t>204C</t>
  </si>
  <si>
    <t>1662103173</t>
  </si>
  <si>
    <t>GRADINITA NR 1 PRAPOR</t>
  </si>
  <si>
    <t>GRADINITA CU PROGRAM NORMAL NR. 1 PRAPOR</t>
  </si>
  <si>
    <t>222B</t>
  </si>
  <si>
    <t>1661105614</t>
  </si>
  <si>
    <t>479782</t>
  </si>
  <si>
    <t>SCOALA GIM. DESA</t>
  </si>
  <si>
    <t>SCOALA GIMNAZIALA DESA</t>
  </si>
  <si>
    <t>DESA</t>
  </si>
  <si>
    <t>Printul Obrenovici</t>
  </si>
  <si>
    <t>15115572</t>
  </si>
  <si>
    <t>0251322057</t>
  </si>
  <si>
    <t>scoaladesa@yahoo.com</t>
  </si>
  <si>
    <t>1662103155</t>
  </si>
  <si>
    <t>GRADINITA DESA</t>
  </si>
  <si>
    <t>GRADINITA CU PROGRAM NORMAL DESA</t>
  </si>
  <si>
    <t>1662103146</t>
  </si>
  <si>
    <t>SCOALA PRIMARA DESA</t>
  </si>
  <si>
    <t>1661105451</t>
  </si>
  <si>
    <t>478881</t>
  </si>
  <si>
    <t>SAM ARGETOAIA</t>
  </si>
  <si>
    <t>SCOALA PROFESIONALA "CONSTANTIN ARGETOIANU" ARGETOAIA</t>
  </si>
  <si>
    <t>ARGETOAIA</t>
  </si>
  <si>
    <t>Constantin Argetoianu</t>
  </si>
  <si>
    <t>225</t>
  </si>
  <si>
    <t>207035</t>
  </si>
  <si>
    <t>15153789</t>
  </si>
  <si>
    <t>0251452889</t>
  </si>
  <si>
    <t>Scoala_argetoaia@yahoo.com</t>
  </si>
  <si>
    <t>02.07.2013</t>
  </si>
  <si>
    <t>1662103096</t>
  </si>
  <si>
    <t>GRADINITA MACREA-ARGETOAIA</t>
  </si>
  <si>
    <t>GRADINITA CU PROGRAM NORMAL MACREA</t>
  </si>
  <si>
    <t>446</t>
  </si>
  <si>
    <t>1662103137</t>
  </si>
  <si>
    <t>GRADINITA LEORDOASA</t>
  </si>
  <si>
    <t>GRADINITA CU PROGRAM NORMAL LEORDOASA</t>
  </si>
  <si>
    <t>LEORDOASA</t>
  </si>
  <si>
    <t>207039</t>
  </si>
  <si>
    <t>02.07.2016</t>
  </si>
  <si>
    <t>1662103119</t>
  </si>
  <si>
    <t>SCOALA PRIMARA PIRIA</t>
  </si>
  <si>
    <t>PIRIA</t>
  </si>
  <si>
    <t>Calea Curmăturii</t>
  </si>
  <si>
    <t>19</t>
  </si>
  <si>
    <t>207043</t>
  </si>
  <si>
    <t>1662103078</t>
  </si>
  <si>
    <t>SCOALA PRIMARA LEORDOASA</t>
  </si>
  <si>
    <t>1662103101</t>
  </si>
  <si>
    <t>GRADINITA SALCIA</t>
  </si>
  <si>
    <t>GRADINITA CU PROGRAM NORMAL SALCIA</t>
  </si>
  <si>
    <t>SALCIA</t>
  </si>
  <si>
    <t>Omorna De Sus</t>
  </si>
  <si>
    <t>207046</t>
  </si>
  <si>
    <t>1662103128</t>
  </si>
  <si>
    <t>SCOALA GIM. SALCIA</t>
  </si>
  <si>
    <t>SCOALA GIMNAZIALA SALCIA</t>
  </si>
  <si>
    <t>42</t>
  </si>
  <si>
    <t>1661105582</t>
  </si>
  <si>
    <t>481515</t>
  </si>
  <si>
    <t>SCOALA GIM. UNIREA</t>
  </si>
  <si>
    <t>SCOALA GIMNAZIALA UNIREA</t>
  </si>
  <si>
    <t>UNIREA</t>
  </si>
  <si>
    <t>1567</t>
  </si>
  <si>
    <t>207595</t>
  </si>
  <si>
    <t>15283665</t>
  </si>
  <si>
    <t>0251365391</t>
  </si>
  <si>
    <t>scoala.unirea.dolj@gmail.com</t>
  </si>
  <si>
    <t>1662103069</t>
  </si>
  <si>
    <t>GRADINITA UNIREA</t>
  </si>
  <si>
    <t>GRADINITA CU PROGRAM NORMAL UNIREA</t>
  </si>
  <si>
    <t>2783</t>
  </si>
  <si>
    <t>1661104527</t>
  </si>
  <si>
    <t>480286</t>
  </si>
  <si>
    <t>SCOALA GIM. GOICEA</t>
  </si>
  <si>
    <t>SCOALA GIMNAZIALA "TUDOR SEGARCEANU" GOICEA</t>
  </si>
  <si>
    <t>GOICEA</t>
  </si>
  <si>
    <t>207305</t>
  </si>
  <si>
    <t>15057552</t>
  </si>
  <si>
    <t>0251256353</t>
  </si>
  <si>
    <t>sctsgoicea@yahoo.com</t>
  </si>
  <si>
    <t>1662103042</t>
  </si>
  <si>
    <t>GRADINITA NR 1 GOICEA</t>
  </si>
  <si>
    <t>GRADINITA CU PROGRAM NORMAL NR. 1 GOICEA</t>
  </si>
  <si>
    <t>0521256353</t>
  </si>
  <si>
    <t>1662103051</t>
  </si>
  <si>
    <t>GRADINITA NR 2 GOICEA</t>
  </si>
  <si>
    <t>GRADINITA CU PROGRAM NORMAL NR. 2 GOICEA</t>
  </si>
  <si>
    <t>1661105695</t>
  </si>
  <si>
    <t>1254957</t>
  </si>
  <si>
    <t>SCOALA GIM. MIHAI EMINESCU CRAIOVA</t>
  </si>
  <si>
    <t>SCOALA GIMNAZIALA "MIHAI EMINESCU" CRAIOVA</t>
  </si>
  <si>
    <t>Ion Tuculescu</t>
  </si>
  <si>
    <t>200438</t>
  </si>
  <si>
    <t>12572375</t>
  </si>
  <si>
    <t>0251439194</t>
  </si>
  <si>
    <t>sc37mihaieminescu@yahoo.com</t>
  </si>
  <si>
    <t>1662103033</t>
  </si>
  <si>
    <t>GRADINITA PN PRICHINDEL CRAIOVA</t>
  </si>
  <si>
    <t>GRADINITA CU PROGRAM NORMAL "PRICHINDEL" CRAIOVA</t>
  </si>
  <si>
    <t>200439</t>
  </si>
  <si>
    <t>1661104518</t>
  </si>
  <si>
    <t>478506</t>
  </si>
  <si>
    <t>COLEGIUL STEFAN VELOVAN CRAIOVA</t>
  </si>
  <si>
    <t>COLEGIUL NATIONAL PEDAGOGIC "STEFAN VELOVAN" CRAIOVA</t>
  </si>
  <si>
    <t>Amaradia</t>
  </si>
  <si>
    <t>72</t>
  </si>
  <si>
    <t>4941455</t>
  </si>
  <si>
    <t>0251552663</t>
  </si>
  <si>
    <t>0251553381</t>
  </si>
  <si>
    <t>velovancv2004@yahoo.com</t>
  </si>
  <si>
    <t>1661104509</t>
  </si>
  <si>
    <t>479548</t>
  </si>
  <si>
    <t>SCOALA GIM. CERNATESTI</t>
  </si>
  <si>
    <t>SCOALA GIMNAZIALA "PETRACHE CERNATESCU" CERNATESTI</t>
  </si>
  <si>
    <t>CERNĂTEŞTI</t>
  </si>
  <si>
    <t>94</t>
  </si>
  <si>
    <t>207185</t>
  </si>
  <si>
    <t>15057412</t>
  </si>
  <si>
    <t>0251445201</t>
  </si>
  <si>
    <t>scoala_cernatesti@yahoo.com</t>
  </si>
  <si>
    <t>28</t>
  </si>
  <si>
    <t>23.11.2015</t>
  </si>
  <si>
    <t>1662103015</t>
  </si>
  <si>
    <t>GRADINITA CERNATESTI</t>
  </si>
  <si>
    <t>GRADINITA CU PROGRAM NORMAL CERNATESTI</t>
  </si>
  <si>
    <t>98</t>
  </si>
  <si>
    <t>1662103006</t>
  </si>
  <si>
    <t>SCOALA PRIMARA RASNICU OGHIAN</t>
  </si>
  <si>
    <t>SCOALA PRIMARA "GHEORGHE SAULESCU" RASNICU OGHIAN</t>
  </si>
  <si>
    <t>RASNICU OGHIAN</t>
  </si>
  <si>
    <t>207188</t>
  </si>
  <si>
    <t>1662103024</t>
  </si>
  <si>
    <t>SCOALA PRIMARA TIU</t>
  </si>
  <si>
    <t>SCOALA PRIMARA "CONSTANTIN IONESCU-TIU" TIU</t>
  </si>
  <si>
    <t>ŢIU</t>
  </si>
  <si>
    <t>207189</t>
  </si>
  <si>
    <t>1661101985</t>
  </si>
  <si>
    <t>1181485</t>
  </si>
  <si>
    <t>LICEUL FILIASI</t>
  </si>
  <si>
    <t>LICEUL TEHNOLOGIC "DIMITRIE FILISANU" FILIASI</t>
  </si>
  <si>
    <t>Bld. Racoteanu</t>
  </si>
  <si>
    <t>5047047</t>
  </si>
  <si>
    <t>0251442170</t>
  </si>
  <si>
    <t>liceu.filiasi@gmail.com</t>
  </si>
  <si>
    <t>17</t>
  </si>
  <si>
    <t>10.02.2016</t>
  </si>
  <si>
    <t>1661105822</t>
  </si>
  <si>
    <t>482064</t>
  </si>
  <si>
    <t>SCOALA GIM. LASCAR CATARGIU CRAIOVA</t>
  </si>
  <si>
    <t>SCOALA GIMNAZIALA "LASCAR CATARGIU" CRAIOVA</t>
  </si>
  <si>
    <t>Bărăganului</t>
  </si>
  <si>
    <t>200362</t>
  </si>
  <si>
    <t>17105770</t>
  </si>
  <si>
    <t>0351439052</t>
  </si>
  <si>
    <t>0351439053</t>
  </si>
  <si>
    <t>scoala_19@yahoo.com</t>
  </si>
  <si>
    <t>1662102995</t>
  </si>
  <si>
    <t>GRADINITA PP LASCAR CATARGIU CRAIOVA</t>
  </si>
  <si>
    <t>GRADINITA CU PROGRAM PRELUNGIT "LASCAR CATARGIU" CRAIOVA</t>
  </si>
  <si>
    <t>TELEAJENULUI, NR. 35</t>
  </si>
  <si>
    <t>200361</t>
  </si>
  <si>
    <t>1661105225</t>
  </si>
  <si>
    <t>9842401</t>
  </si>
  <si>
    <t>SEMINARUL TEOLOGIC ORTODOX CRAIOVA</t>
  </si>
  <si>
    <t>SEMINARUL TEOLOGIC ORTODOX "SFANTUL GRIGORIE TEOLOGUL" CRAIOVA</t>
  </si>
  <si>
    <t>Coşuna</t>
  </si>
  <si>
    <t>200819</t>
  </si>
  <si>
    <t>5155421</t>
  </si>
  <si>
    <t>0251463966</t>
  </si>
  <si>
    <t>teologiccv2004@yahoo.com</t>
  </si>
  <si>
    <t>1661104364</t>
  </si>
  <si>
    <t>482014</t>
  </si>
  <si>
    <t>SCOALA GIM. ION TUCULESCU CRAIOVA</t>
  </si>
  <si>
    <t>SCOALA GIMNAZIALA "ION TUCULESCU" CRAIOVA</t>
  </si>
  <si>
    <t>52</t>
  </si>
  <si>
    <t>200100</t>
  </si>
  <si>
    <t>17091119</t>
  </si>
  <si>
    <t>0251550324</t>
  </si>
  <si>
    <t>scoala14craiova@yahoo.com</t>
  </si>
  <si>
    <t>1662102986</t>
  </si>
  <si>
    <t>GRADINITA NR 16 CRAIOVA</t>
  </si>
  <si>
    <t>GRADINITA CU PROGRAM NORMAL NR. 16 CRAIOVA</t>
  </si>
  <si>
    <t>Teilor</t>
  </si>
  <si>
    <t>63</t>
  </si>
  <si>
    <t>200120</t>
  </si>
  <si>
    <t>0251420338</t>
  </si>
  <si>
    <t>1662102968</t>
  </si>
  <si>
    <t>GRADINITA NR 35 CRAIOVA</t>
  </si>
  <si>
    <t>GRADINITA CU PROGRAM NORMAL NR. 35 CRAIOVA</t>
  </si>
  <si>
    <t>Sos. Balcesti</t>
  </si>
  <si>
    <t>200721</t>
  </si>
  <si>
    <t>0251468399</t>
  </si>
  <si>
    <t>1662102977</t>
  </si>
  <si>
    <t>GRADINITA NR 5 INGERASII CRAIOVA</t>
  </si>
  <si>
    <t>GRADINITA CU PROGRAM PRELUNGIT NR. 5 "INGERASII" CRAIOVA</t>
  </si>
  <si>
    <t>0251420123</t>
  </si>
  <si>
    <t>1661104405</t>
  </si>
  <si>
    <t>482076</t>
  </si>
  <si>
    <t>SCOALA GIM. GHEORGHE TITEICA CRAIOVA</t>
  </si>
  <si>
    <t>SCOALA GIMNAZIALA "GHEORGHE TITEICA" CRAIOVA</t>
  </si>
  <si>
    <t>Calea Bucuresti</t>
  </si>
  <si>
    <t>93</t>
  </si>
  <si>
    <t>200473</t>
  </si>
  <si>
    <t>17107681</t>
  </si>
  <si>
    <t>0251544765</t>
  </si>
  <si>
    <t>scoala21craiova@yahoo.com</t>
  </si>
  <si>
    <t>1661104952</t>
  </si>
  <si>
    <t>478726</t>
  </si>
  <si>
    <t>SCOALA GIM. ALMAJ</t>
  </si>
  <si>
    <t>SCOALA GIMNAZIALA "ION GH. PLESA" ALMAJ</t>
  </si>
  <si>
    <t>ALMĂJ</t>
  </si>
  <si>
    <t>207010</t>
  </si>
  <si>
    <t>15006052</t>
  </si>
  <si>
    <t>0251449172</t>
  </si>
  <si>
    <t>scoalaplesaalmaj@yahoo.com</t>
  </si>
  <si>
    <t>7</t>
  </si>
  <si>
    <t>1662102932</t>
  </si>
  <si>
    <t>GRADINITA ALMAJ</t>
  </si>
  <si>
    <t>GRADINITA CU PROGRAM NORMAL ALMAJ</t>
  </si>
  <si>
    <t>249</t>
  </si>
  <si>
    <t>1662102941</t>
  </si>
  <si>
    <t>SCOALA PRIMARA BOGEA</t>
  </si>
  <si>
    <t>BOGEA</t>
  </si>
  <si>
    <t>199</t>
  </si>
  <si>
    <t>207012</t>
  </si>
  <si>
    <t>1662102959</t>
  </si>
  <si>
    <t>SCOALA PRIMARA SITOAIA</t>
  </si>
  <si>
    <t>ŞITOAIA</t>
  </si>
  <si>
    <t>207016</t>
  </si>
  <si>
    <t>1661105288</t>
  </si>
  <si>
    <t>481747</t>
  </si>
  <si>
    <t>SCOALA GIM. NR 1 BAILESTI</t>
  </si>
  <si>
    <t>SCOALA GIMNAZIALA NR. 1 BAILESTI</t>
  </si>
  <si>
    <t>Panduri</t>
  </si>
  <si>
    <t>65</t>
  </si>
  <si>
    <t>17187290</t>
  </si>
  <si>
    <t>0251311741</t>
  </si>
  <si>
    <t>scoalaunubailesti@yahoo.com</t>
  </si>
  <si>
    <t>1662102914</t>
  </si>
  <si>
    <t>GRADINITA NR 3 BAILESTI</t>
  </si>
  <si>
    <t>GRADINITA CU PROGRAM NORMAL NR. 3 BAILESTI</t>
  </si>
  <si>
    <t>Carpati</t>
  </si>
  <si>
    <t>48</t>
  </si>
  <si>
    <t>0251312286</t>
  </si>
  <si>
    <t>24.02.2016</t>
  </si>
  <si>
    <t>1662102923</t>
  </si>
  <si>
    <t>GRADINITA NR 4 BAILESTI</t>
  </si>
  <si>
    <t>GRADINITA CU PROGRAM NORMAL NR. 4 BAILESTI</t>
  </si>
  <si>
    <t>0251312243</t>
  </si>
  <si>
    <t>1662102905</t>
  </si>
  <si>
    <t>SCOALA GIM. NR 6 BAILESTI</t>
  </si>
  <si>
    <t>SCOALA GIMNAZIALA NR. 6 BAILESTI</t>
  </si>
  <si>
    <t>0251311679</t>
  </si>
  <si>
    <t>1661105908</t>
  </si>
  <si>
    <t>486292</t>
  </si>
  <si>
    <t>GRADINITA CASUTA FERMECATA CRAIOVA</t>
  </si>
  <si>
    <t>GRADINITA CU PROGRAM PRELUNGIT "CASUTA FERMECATA" CRAIOVA</t>
  </si>
  <si>
    <t>Principatele Unite</t>
  </si>
  <si>
    <t>200138</t>
  </si>
  <si>
    <t>17104316</t>
  </si>
  <si>
    <t>0251599492</t>
  </si>
  <si>
    <t>casutafermecata@yahoo.com</t>
  </si>
  <si>
    <t>1662102891</t>
  </si>
  <si>
    <t>GRADINITA NR 39 CRAIOVA</t>
  </si>
  <si>
    <t>GRADINITA CU PROGRAM PRELUNGIT NR. 39 CRAIOVA</t>
  </si>
  <si>
    <t>0251418830</t>
  </si>
  <si>
    <t>1661105279</t>
  </si>
  <si>
    <t>481711</t>
  </si>
  <si>
    <t>SCOALA GIM. VARVORU DE JOS</t>
  </si>
  <si>
    <t>SCOALA GIMNAZIALA VARVORU DE JOS</t>
  </si>
  <si>
    <t>VÂRVORU DE JOS</t>
  </si>
  <si>
    <t>179</t>
  </si>
  <si>
    <t>207615</t>
  </si>
  <si>
    <t>15057374</t>
  </si>
  <si>
    <t>0351417412</t>
  </si>
  <si>
    <t>Scoala_varvoru_de_jos@yahoo.com</t>
  </si>
  <si>
    <t>1662102873</t>
  </si>
  <si>
    <t>SCOALA PRIMARA CIUTURA</t>
  </si>
  <si>
    <t>CIUTURA</t>
  </si>
  <si>
    <t>187</t>
  </si>
  <si>
    <t>207617</t>
  </si>
  <si>
    <t>1662102846</t>
  </si>
  <si>
    <t>GRADINITA CRIVA</t>
  </si>
  <si>
    <t>GRADINITA CU PROGRAM NORMAL CRIVA</t>
  </si>
  <si>
    <t>CRIVA</t>
  </si>
  <si>
    <t>108</t>
  </si>
  <si>
    <t>207618</t>
  </si>
  <si>
    <t>1662102837</t>
  </si>
  <si>
    <t>SCOALA PRIMARA GABRU</t>
  </si>
  <si>
    <t>GABRU</t>
  </si>
  <si>
    <t>207622</t>
  </si>
  <si>
    <t>1662102855</t>
  </si>
  <si>
    <t>SCOALA PRIMARA VARVOR</t>
  </si>
  <si>
    <t>VÂRVOR</t>
  </si>
  <si>
    <t>207623</t>
  </si>
  <si>
    <t>1661105098</t>
  </si>
  <si>
    <t>480030</t>
  </si>
  <si>
    <t>SCOALA GIM. TALPAS</t>
  </si>
  <si>
    <t>SCOALA GIMNAZIALA TALPAS</t>
  </si>
  <si>
    <t>TĂLPAŞ</t>
  </si>
  <si>
    <t>120</t>
  </si>
  <si>
    <t>207266</t>
  </si>
  <si>
    <t>16448680</t>
  </si>
  <si>
    <t>0251452495</t>
  </si>
  <si>
    <t>talpasscoala@yahoo.com</t>
  </si>
  <si>
    <t>1662102828</t>
  </si>
  <si>
    <t>SCOALA PRIMARA MOFLESTI</t>
  </si>
  <si>
    <t>MOFLEŞTI</t>
  </si>
  <si>
    <t>1661105392</t>
  </si>
  <si>
    <t>9834844</t>
  </si>
  <si>
    <t>COLEGIUL STEFAN ODOBLEJA CRAIOVA</t>
  </si>
  <si>
    <t>COLEGIUL "STEFAN ODOBLEJA" CRAIOVA</t>
  </si>
  <si>
    <t>Ţuculescu Ion</t>
  </si>
  <si>
    <t>21</t>
  </si>
  <si>
    <t>200568</t>
  </si>
  <si>
    <t>4711553</t>
  </si>
  <si>
    <t>0351461456</t>
  </si>
  <si>
    <t>0351405657</t>
  </si>
  <si>
    <t>stefanodobleja_craiova@yahoo.com</t>
  </si>
  <si>
    <t>1661105338</t>
  </si>
  <si>
    <t>1087108</t>
  </si>
  <si>
    <t>SCOALA GIM. ELENA FARAGO CRAIOVA</t>
  </si>
  <si>
    <t>SCOALA GIMNAZIALA "ELENA FARAGO" CRAIOVA</t>
  </si>
  <si>
    <t>200272</t>
  </si>
  <si>
    <t>17105796</t>
  </si>
  <si>
    <t>0351408831</t>
  </si>
  <si>
    <t>0251484608</t>
  </si>
  <si>
    <t>scoala_33@yahoo.com</t>
  </si>
  <si>
    <t>1662102819</t>
  </si>
  <si>
    <t>GRADINITA GANDACELUL CRAIOVA</t>
  </si>
  <si>
    <t>GRADINITA CU PROGRAM PRELUNGIT "GANDACELUL" CRAIOVA</t>
  </si>
  <si>
    <t>200280</t>
  </si>
  <si>
    <t>0351441808</t>
  </si>
  <si>
    <t>1661106131</t>
  </si>
  <si>
    <t>498413</t>
  </si>
  <si>
    <t>GRADINITA NICOLAE ROMANESCU CRAIOVA</t>
  </si>
  <si>
    <t>GRADINITA CU PROGRAM PRELUNGIT "NICOLAE ROMANESCU" CRAIOVA</t>
  </si>
  <si>
    <t>Dr. Dimitrie Gerota</t>
  </si>
  <si>
    <t>22</t>
  </si>
  <si>
    <t>200325</t>
  </si>
  <si>
    <t>17104243</t>
  </si>
  <si>
    <t>0251533828</t>
  </si>
  <si>
    <t>gradinitanicolaeromanescu@yahoo.com</t>
  </si>
  <si>
    <t>1661105062</t>
  </si>
  <si>
    <t>486319</t>
  </si>
  <si>
    <t>GRADINITA VOINICEII CRAIOVA</t>
  </si>
  <si>
    <t>GRADINITA CU PROGRAM PRELUNGIT "VOINICEII" CRAIOVA</t>
  </si>
  <si>
    <t>Colonel Scarlat Demetriade</t>
  </si>
  <si>
    <t>200168</t>
  </si>
  <si>
    <t>17104235</t>
  </si>
  <si>
    <t>0251554166</t>
  </si>
  <si>
    <t>gradinita32_craiova@yahoo.com</t>
  </si>
  <si>
    <t>1661105383</t>
  </si>
  <si>
    <t>481371</t>
  </si>
  <si>
    <t>SCOALA GIM. TEASC</t>
  </si>
  <si>
    <t>SCOALA GIMNAZIALA TEASC</t>
  </si>
  <si>
    <t>TEASC</t>
  </si>
  <si>
    <t>Bechetului</t>
  </si>
  <si>
    <t>207570</t>
  </si>
  <si>
    <t>14998025</t>
  </si>
  <si>
    <t>0251370876</t>
  </si>
  <si>
    <t>scoalateasc@yahoo.com</t>
  </si>
  <si>
    <t>1662102787</t>
  </si>
  <si>
    <t>GRADINITA SECUI</t>
  </si>
  <si>
    <t>GRADINITA CU PROGRAM NORMAL SECUI</t>
  </si>
  <si>
    <t>SECUI</t>
  </si>
  <si>
    <t>70</t>
  </si>
  <si>
    <t>1662102796</t>
  </si>
  <si>
    <t>SCOALA GIM. SECUI</t>
  </si>
  <si>
    <t>SCOALA GIMNAZIALA SECUI</t>
  </si>
  <si>
    <t>0251370590</t>
  </si>
  <si>
    <t>1662102801</t>
  </si>
  <si>
    <t>GRADINITA TEASC</t>
  </si>
  <si>
    <t>GRADINITA CU PROGRAM NORMAL TEASC</t>
  </si>
  <si>
    <t>234</t>
  </si>
  <si>
    <t>1661104694</t>
  </si>
  <si>
    <t>486357</t>
  </si>
  <si>
    <t>GRADINITA FLOARE ALBASTRA CRAIOVA</t>
  </si>
  <si>
    <t>GRADINITA CU PROGRAM PRELUNGIT "FLOARE ALBASTRA" CRAIOVA</t>
  </si>
  <si>
    <t>Arh. Duiliu Marcu</t>
  </si>
  <si>
    <t>14</t>
  </si>
  <si>
    <t>200258</t>
  </si>
  <si>
    <t>17104839</t>
  </si>
  <si>
    <t>0251587488</t>
  </si>
  <si>
    <t>gradinita40cv@yahoo.com</t>
  </si>
  <si>
    <t>1661104789</t>
  </si>
  <si>
    <t>486307</t>
  </si>
  <si>
    <t>GRADINITA PETRACHE POENARU CRAIOVA</t>
  </si>
  <si>
    <t>GRADINITA CU PROGRAM PRELUNGIT "PETRACHE POENARU" CRAIOVA</t>
  </si>
  <si>
    <t>17104766</t>
  </si>
  <si>
    <t>0351800484</t>
  </si>
  <si>
    <t>grpetrachepoenaru@yahoo.com</t>
  </si>
  <si>
    <t>1661104554</t>
  </si>
  <si>
    <t>1181538</t>
  </si>
  <si>
    <t>COLEGIUL GHEORGHE CHITU CRAIOVA</t>
  </si>
  <si>
    <t>COLEGIUL NATIONAL ECONOMIC "GHEORGHE CHITU" CRAIOVA</t>
  </si>
  <si>
    <t>BRESTEI</t>
  </si>
  <si>
    <t>5046947</t>
  </si>
  <si>
    <t>0251412943</t>
  </si>
  <si>
    <t>0251414191</t>
  </si>
  <si>
    <t>cnegchitu@yahoo.com</t>
  </si>
  <si>
    <t>1661104857</t>
  </si>
  <si>
    <t>478910</t>
  </si>
  <si>
    <t>LICEUL BECHET</t>
  </si>
  <si>
    <t>LICEUL TEORETIC BECHET</t>
  </si>
  <si>
    <t>5155367</t>
  </si>
  <si>
    <t>0251337162</t>
  </si>
  <si>
    <t>liceul_teoretic_bechet@yahoo.com</t>
  </si>
  <si>
    <t>1662102778</t>
  </si>
  <si>
    <t>SCOALA PRIMARA BECHET</t>
  </si>
  <si>
    <t>1662102769</t>
  </si>
  <si>
    <t>GRADINITA NR 1 BECHET</t>
  </si>
  <si>
    <t>GRADINITA CU PROGRAM NORMAL NR. 1 BECHET</t>
  </si>
  <si>
    <t>1662102751</t>
  </si>
  <si>
    <t>GRADINITA NR 2 BECHET</t>
  </si>
  <si>
    <t>GRADINITA CU PROGRAM NORMAL NR. 2 BECHET</t>
  </si>
  <si>
    <t>1661105496</t>
  </si>
  <si>
    <t>478489</t>
  </si>
  <si>
    <t>COLEGIUL NICOLAE TITULESCU CRAIOVA</t>
  </si>
  <si>
    <t>COLEGIUL NATIONAL "NICOLAE TITULESCU" CRAIOVA</t>
  </si>
  <si>
    <t>Doljului</t>
  </si>
  <si>
    <t>200127</t>
  </si>
  <si>
    <t>4711634</t>
  </si>
  <si>
    <t>0251554458</t>
  </si>
  <si>
    <t>titulescucv2014@yahoo.com</t>
  </si>
  <si>
    <t>1661101922</t>
  </si>
  <si>
    <t>480999</t>
  </si>
  <si>
    <t>SCOALA GIM. PLESOI</t>
  </si>
  <si>
    <t>SCOALA GIMNAZIALA PLESOI</t>
  </si>
  <si>
    <t>PLEŞOI</t>
  </si>
  <si>
    <t>Brânzănesti</t>
  </si>
  <si>
    <t>207481</t>
  </si>
  <si>
    <t>16431565</t>
  </si>
  <si>
    <t>0251454236</t>
  </si>
  <si>
    <t>scoalaplesoi@gmail.com</t>
  </si>
  <si>
    <t>1662102733</t>
  </si>
  <si>
    <t>GRADINITA PLESOI</t>
  </si>
  <si>
    <t>GRADINITA CU PROGRAM NORMAL PLESOI</t>
  </si>
  <si>
    <t>1662102742</t>
  </si>
  <si>
    <t>SCOALA PRIMARA MILOVAN</t>
  </si>
  <si>
    <t>MILOVAN</t>
  </si>
  <si>
    <t>106</t>
  </si>
  <si>
    <t>207479</t>
  </si>
  <si>
    <t>0251454246</t>
  </si>
  <si>
    <t>1661104382</t>
  </si>
  <si>
    <t>482131</t>
  </si>
  <si>
    <t>SCOALA GIM. NICOLAE ROMANESCU CRAIOVA</t>
  </si>
  <si>
    <t>SCOALA GIMNAZIALA "NICOLAE ROMANESCU" CRAIOVA</t>
  </si>
  <si>
    <t>Caracal</t>
  </si>
  <si>
    <t>17105818</t>
  </si>
  <si>
    <t>0251310112</t>
  </si>
  <si>
    <t>scoala29craiova@yahoo.com</t>
  </si>
  <si>
    <t>1662102724</t>
  </si>
  <si>
    <t>GRADINITA PN FLOARE DE COLT CRAIOVA</t>
  </si>
  <si>
    <t>GRADINITA CU PROGRAM NORMAL "FLOARE DE COLT" CRAIOVA</t>
  </si>
  <si>
    <t>Recunostintei</t>
  </si>
  <si>
    <t>200557</t>
  </si>
  <si>
    <t>0251414253</t>
  </si>
  <si>
    <t>1661105311</t>
  </si>
  <si>
    <t>478817</t>
  </si>
  <si>
    <t>SCOALA GIM. APELE VII</t>
  </si>
  <si>
    <t>SCOALA GIMNAZIALA APELE VII</t>
  </si>
  <si>
    <t>APELE VII</t>
  </si>
  <si>
    <t>207030</t>
  </si>
  <si>
    <t>15057366</t>
  </si>
  <si>
    <t>0251371606</t>
  </si>
  <si>
    <t>scoalaapelevii@yahoo.com</t>
  </si>
  <si>
    <t>1662102715</t>
  </si>
  <si>
    <t>GRADINITA APELE VII</t>
  </si>
  <si>
    <t>GRADINITA CU PROGRAM NORMAL APELE VII</t>
  </si>
  <si>
    <t>1661104997</t>
  </si>
  <si>
    <t>480846</t>
  </si>
  <si>
    <t>SCOALA GIM. PIELESTI</t>
  </si>
  <si>
    <t>SCOALA GIMNAZIALA PIELESTI</t>
  </si>
  <si>
    <t>PIELEŞTI</t>
  </si>
  <si>
    <t>Gheorghita Geolgau</t>
  </si>
  <si>
    <t>207450</t>
  </si>
  <si>
    <t>17350663</t>
  </si>
  <si>
    <t>0251459563</t>
  </si>
  <si>
    <t>scoalanr2pielesti@yahoo.com</t>
  </si>
  <si>
    <t>1662102692</t>
  </si>
  <si>
    <t>SCOALA PRIMARA CAMPENI</t>
  </si>
  <si>
    <t>CÂMPENI</t>
  </si>
  <si>
    <t>0251459215</t>
  </si>
  <si>
    <t>1662102706</t>
  </si>
  <si>
    <t>GRADINITA NR 1 PIELESTI</t>
  </si>
  <si>
    <t>GRADINITA CU PROGRAM NORMAL NR. 1 PIELESTI</t>
  </si>
  <si>
    <t>193</t>
  </si>
  <si>
    <t>1662102683</t>
  </si>
  <si>
    <t>GRADINITA NR 2 PIELESTI PARSANI</t>
  </si>
  <si>
    <t>GRADINITA CU PROGRAM NORMAL NR. 2 PIELESTI PARSANI</t>
  </si>
  <si>
    <t>441</t>
  </si>
  <si>
    <t>1661105641</t>
  </si>
  <si>
    <t>480884</t>
  </si>
  <si>
    <t>SCOALA GIM. GHIDICI</t>
  </si>
  <si>
    <t>SCOALA GIMNAZIALA GHIDICI</t>
  </si>
  <si>
    <t>GHIDICI</t>
  </si>
  <si>
    <t>Emil Naiculescu</t>
  </si>
  <si>
    <t>207456</t>
  </si>
  <si>
    <t>16414858</t>
  </si>
  <si>
    <t>0251323058</t>
  </si>
  <si>
    <t>scghidici@yahoo.com</t>
  </si>
  <si>
    <t>1662102674</t>
  </si>
  <si>
    <t>GRADINITA GHIDICI</t>
  </si>
  <si>
    <t>GRADINITA CU PROGRAM NORMAL GHIDICI</t>
  </si>
  <si>
    <t>Mihai Viteazu</t>
  </si>
  <si>
    <t>100</t>
  </si>
  <si>
    <t>1661105157</t>
  </si>
  <si>
    <t>481084</t>
  </si>
  <si>
    <t>SCOALA GIM. ROBANESTII DE JOS</t>
  </si>
  <si>
    <t>SCOALA GIMNAZIALA ROBANESTII DE JOS</t>
  </si>
  <si>
    <t>ROBĂNEŞTII DE JOS</t>
  </si>
  <si>
    <t>ROBĂNEŞTI</t>
  </si>
  <si>
    <t>Traian Vuia</t>
  </si>
  <si>
    <t>79</t>
  </si>
  <si>
    <t>207501</t>
  </si>
  <si>
    <t>15144098</t>
  </si>
  <si>
    <t>0251456089</t>
  </si>
  <si>
    <t>scoalarobanesti@yahoo.com</t>
  </si>
  <si>
    <t>1662102638</t>
  </si>
  <si>
    <t>GRADINITA LACRITA MARE</t>
  </si>
  <si>
    <t>GRADINITA CU PROGRAM NORMAL LACRITA MARE</t>
  </si>
  <si>
    <t>LĂCRIŢA MARE</t>
  </si>
  <si>
    <t>Drumul Craiovei</t>
  </si>
  <si>
    <t>207498</t>
  </si>
  <si>
    <t>1662102656</t>
  </si>
  <si>
    <t>SCOALA PRIMARA LACRITA MARE</t>
  </si>
  <si>
    <t>1662102665</t>
  </si>
  <si>
    <t>GRADINITA ROBANESTII DE JOS</t>
  </si>
  <si>
    <t>GRADINITA CU PROGRAM NORMAL ROBANESTII DE JOS</t>
  </si>
  <si>
    <t>1661106099</t>
  </si>
  <si>
    <t>1128445</t>
  </si>
  <si>
    <t>GRADINITA PITICOT CRAIOVA</t>
  </si>
  <si>
    <t>GRADINITA CU PROGRAM PRELUNGIT "PITICOT" CRAIOVA</t>
  </si>
  <si>
    <t>200086</t>
  </si>
  <si>
    <t>17104820</t>
  </si>
  <si>
    <t>0351419408</t>
  </si>
  <si>
    <t>gradinita45@yahoo.com</t>
  </si>
  <si>
    <t>1661104355</t>
  </si>
  <si>
    <t>832001</t>
  </si>
  <si>
    <t>LICEUL MALU MARE</t>
  </si>
  <si>
    <t>LICEUL TEHNOLOGIC "ING. IONETE AURELIAN" MALU MARE</t>
  </si>
  <si>
    <t>MALU MARE</t>
  </si>
  <si>
    <t>274</t>
  </si>
  <si>
    <t>207365</t>
  </si>
  <si>
    <t>4941382</t>
  </si>
  <si>
    <t>0251446007</t>
  </si>
  <si>
    <t>grscagmm@yahoo.com</t>
  </si>
  <si>
    <t>1662102611</t>
  </si>
  <si>
    <t>GRADINITA MALU MARE</t>
  </si>
  <si>
    <t>GRADINITA CU PROGRAM NORMAL MALU MARE</t>
  </si>
  <si>
    <t>1662102602</t>
  </si>
  <si>
    <t>SCOALA GIM. MALU MARE</t>
  </si>
  <si>
    <t>SCOALA GIMNAZIALA MALU MARE</t>
  </si>
  <si>
    <t>1662102629</t>
  </si>
  <si>
    <t>SCOALA PRIMARA PREAJBA</t>
  </si>
  <si>
    <t>PREAJBA</t>
  </si>
  <si>
    <t>0251037031</t>
  </si>
  <si>
    <t>1661106054</t>
  </si>
  <si>
    <t>482143</t>
  </si>
  <si>
    <t>SCOALA GIM. MIHAI VITEAZUL CRAIOVA</t>
  </si>
  <si>
    <t>SCOALA GIMNAZIALA "MIHAI VITEAZUL" CRAIOVA</t>
  </si>
  <si>
    <t>200250</t>
  </si>
  <si>
    <t>17105826</t>
  </si>
  <si>
    <t>0251588429</t>
  </si>
  <si>
    <t>scoala30craiova@yahoo.com</t>
  </si>
  <si>
    <t>1661105089</t>
  </si>
  <si>
    <t>478738</t>
  </si>
  <si>
    <t>SCOALA GIM. COTOFENII DIN FATA</t>
  </si>
  <si>
    <t>SCOALA GIMNAZIALA COTOFENII DIN FATA</t>
  </si>
  <si>
    <t>COŢOFENII DIN FAŢĂ</t>
  </si>
  <si>
    <t>Cotofenilor</t>
  </si>
  <si>
    <t>437</t>
  </si>
  <si>
    <t>207013</t>
  </si>
  <si>
    <t>16449961</t>
  </si>
  <si>
    <t>0251446570</t>
  </si>
  <si>
    <t>scoala_cotofenii_din_fata_dolj@yahoo.com</t>
  </si>
  <si>
    <t>55</t>
  </si>
  <si>
    <t>24.11.2015</t>
  </si>
  <si>
    <t>1662102597</t>
  </si>
  <si>
    <t>GRADINITA COTOFENII DIN FATA</t>
  </si>
  <si>
    <t>GRADINITA CU PROGRAM NORMAL COTOFENII DIN FATA</t>
  </si>
  <si>
    <t>Măldărescu</t>
  </si>
  <si>
    <t>389</t>
  </si>
  <si>
    <t>1661102041</t>
  </si>
  <si>
    <t>480339</t>
  </si>
  <si>
    <t>SCOALA GIM. GRECESTI</t>
  </si>
  <si>
    <t>SCOALA GIMNAZIALA GRECESTI</t>
  </si>
  <si>
    <t>GRECEŞTI</t>
  </si>
  <si>
    <t>Dinută</t>
  </si>
  <si>
    <t>207330</t>
  </si>
  <si>
    <t>15057382</t>
  </si>
  <si>
    <t>0251445417</t>
  </si>
  <si>
    <t>scoalagrecesti@gmail.com</t>
  </si>
  <si>
    <t>1662102588</t>
  </si>
  <si>
    <t>GRADINITA BARBOI</t>
  </si>
  <si>
    <t>GRADINITA CU PROGRAM NORMAL BARBOI</t>
  </si>
  <si>
    <t>BĂRBOI</t>
  </si>
  <si>
    <t>150</t>
  </si>
  <si>
    <t>207331</t>
  </si>
  <si>
    <t>1662102561</t>
  </si>
  <si>
    <t>SCOALA PRIMARA BUSU</t>
  </si>
  <si>
    <t>BUSU</t>
  </si>
  <si>
    <t>207322</t>
  </si>
  <si>
    <t>1662102579</t>
  </si>
  <si>
    <t>SCOALA PRIMARA BUSULETU</t>
  </si>
  <si>
    <t>BUSULEŢU</t>
  </si>
  <si>
    <t>207336</t>
  </si>
  <si>
    <t>1661106113</t>
  </si>
  <si>
    <t>482038</t>
  </si>
  <si>
    <t>SCOALA GIM. ION CREANGA CRAIOVA</t>
  </si>
  <si>
    <t>SCOALA GIMNAZIALA "ION CREANGA" CRAIOVA</t>
  </si>
  <si>
    <t>17105745</t>
  </si>
  <si>
    <t>0251421660</t>
  </si>
  <si>
    <t>scoala_16cv@yahoo.com</t>
  </si>
  <si>
    <t>1662102525</t>
  </si>
  <si>
    <t>GRADINITA PN CASA CU PITICI CRAIOVA</t>
  </si>
  <si>
    <t>GRADINITA CU PROGRAM NORMAL "CASA CU PITICI" CRAIOVA</t>
  </si>
  <si>
    <t>342</t>
  </si>
  <si>
    <t>0251422199</t>
  </si>
  <si>
    <t>gradinita_15@yahoo.com</t>
  </si>
  <si>
    <t>1662102552</t>
  </si>
  <si>
    <t>GRADINITA PN VOINICEL CRAIOVA</t>
  </si>
  <si>
    <t>GRADINITA CU PROGRAM NORMAL "VOINICEL" CRAIOVA</t>
  </si>
  <si>
    <t>Raului, Nr. 2</t>
  </si>
  <si>
    <t>200208</t>
  </si>
  <si>
    <t>0251421791</t>
  </si>
  <si>
    <t>1662102543</t>
  </si>
  <si>
    <t>SCOALA GIM. NR 38 CRAIOVA</t>
  </si>
  <si>
    <t>SCOALA GIMNAZIALA NR. 38 CRAIOVA</t>
  </si>
  <si>
    <t>597</t>
  </si>
  <si>
    <t>200796</t>
  </si>
  <si>
    <t>0251454966</t>
  </si>
  <si>
    <t>scoala38cv@yahoo.com</t>
  </si>
  <si>
    <t>1662102534</t>
  </si>
  <si>
    <t>GRADINITA PN ROVINE 2</t>
  </si>
  <si>
    <t>GRADINITA CU PROGRAM NORMAL ROVINE 2 CRAIOVA</t>
  </si>
  <si>
    <t>ROVINE</t>
  </si>
  <si>
    <t>Rovine</t>
  </si>
  <si>
    <t>200058</t>
  </si>
  <si>
    <t>1661104839</t>
  </si>
  <si>
    <t>968070</t>
  </si>
  <si>
    <t>GRADINITA EDEN CRAIOVA</t>
  </si>
  <si>
    <t>GRADINITA CU PROGRAM PRELUNGIT "EDEN" CRAIOVA</t>
  </si>
  <si>
    <t>Putnei</t>
  </si>
  <si>
    <t>15A</t>
  </si>
  <si>
    <t>200513</t>
  </si>
  <si>
    <t>17104219</t>
  </si>
  <si>
    <t>0251437673</t>
  </si>
  <si>
    <t>craiovagradinita44@yahoo.com</t>
  </si>
  <si>
    <t>1661105424</t>
  </si>
  <si>
    <t>479641</t>
  </si>
  <si>
    <t>SCOALA GIM. CIUPERCENII NOI</t>
  </si>
  <si>
    <t>SCOALA GIMNAZIALA "NICOLAE CARAS" CIUPERCENII NOI</t>
  </si>
  <si>
    <t>CIUPERCENII NOI</t>
  </si>
  <si>
    <t>SCOLII</t>
  </si>
  <si>
    <t>15141199</t>
  </si>
  <si>
    <t>16.02.2015</t>
  </si>
  <si>
    <t>0251321067</t>
  </si>
  <si>
    <t>scoala_ciupercenii_noi@yahoo.com</t>
  </si>
  <si>
    <t>1662102516</t>
  </si>
  <si>
    <t>GRADINITA CIUPERCENII NOI</t>
  </si>
  <si>
    <t>GRADINITA CU PROGRAM NORMAL CIUPERCENII NOI</t>
  </si>
  <si>
    <t>Grădiniței</t>
  </si>
  <si>
    <t>5</t>
  </si>
  <si>
    <t>1662102507</t>
  </si>
  <si>
    <t>SCOALA GIM. SMARDAN</t>
  </si>
  <si>
    <t>SCOALA GIMNAZIALA SMARDAN</t>
  </si>
  <si>
    <t>SMÂRDAN</t>
  </si>
  <si>
    <t>Anul 1877</t>
  </si>
  <si>
    <t>1661105971</t>
  </si>
  <si>
    <t>479691</t>
  </si>
  <si>
    <t>SCOALA GIM. COTOFENII DIN DOS</t>
  </si>
  <si>
    <t>SCOALA GIMNAZIALA COTOFENII DIN DOS</t>
  </si>
  <si>
    <t>COŢOFENII DIN DOS</t>
  </si>
  <si>
    <t>Nicu Iovipale</t>
  </si>
  <si>
    <t>176</t>
  </si>
  <si>
    <t>207210</t>
  </si>
  <si>
    <t>14625930</t>
  </si>
  <si>
    <t>0251446929</t>
  </si>
  <si>
    <t>sccotofeniidindos@yahoo.com</t>
  </si>
  <si>
    <t>20.03.2015</t>
  </si>
  <si>
    <t>1662102484</t>
  </si>
  <si>
    <t>GRADINITA POTMELTU</t>
  </si>
  <si>
    <t>GRADINITA CU PROGRAM NORMAL POTMELTU</t>
  </si>
  <si>
    <t>POTMELŢU</t>
  </si>
  <si>
    <t>Cetatii</t>
  </si>
  <si>
    <t>76</t>
  </si>
  <si>
    <t>207211</t>
  </si>
  <si>
    <t>1662102493</t>
  </si>
  <si>
    <t>SCOALA GIM. MIHAITA</t>
  </si>
  <si>
    <t>SCOALA GIMNAZIALA MIHAITA</t>
  </si>
  <si>
    <t>MIHĂIŢA</t>
  </si>
  <si>
    <t>Dan Defleury</t>
  </si>
  <si>
    <t>102</t>
  </si>
  <si>
    <t>207212</t>
  </si>
  <si>
    <t>0251455336</t>
  </si>
  <si>
    <t>1661105297</t>
  </si>
  <si>
    <t>480872</t>
  </si>
  <si>
    <t>SCOALA GIM. PISCU VECHI</t>
  </si>
  <si>
    <t>SCOALA GIMNAZIALA PISCU VECHI</t>
  </si>
  <si>
    <t>PISCU VECHI</t>
  </si>
  <si>
    <t>110</t>
  </si>
  <si>
    <t>207455</t>
  </si>
  <si>
    <t>15057498</t>
  </si>
  <si>
    <t>0251323029</t>
  </si>
  <si>
    <t>scoalapiscuvechi@yahoo.com</t>
  </si>
  <si>
    <t>1662102466</t>
  </si>
  <si>
    <t>GRADINITA PISCU VECHI</t>
  </si>
  <si>
    <t>GRADINITA CU PROGRAM NORMAL PISCU VECHI</t>
  </si>
  <si>
    <t>1662102475</t>
  </si>
  <si>
    <t>GRADINITA PISCULET</t>
  </si>
  <si>
    <t>GRADINITA CU PROGRAM NORMAL PISCULET</t>
  </si>
  <si>
    <t>PISCULEŢ</t>
  </si>
  <si>
    <t>207457</t>
  </si>
  <si>
    <t>1661104685</t>
  </si>
  <si>
    <t>481498</t>
  </si>
  <si>
    <t>SCOALA GIM. TUGLUI</t>
  </si>
  <si>
    <t>SCOALA GIMNAZIALA TUGLUI</t>
  </si>
  <si>
    <t>ŢUGLUI</t>
  </si>
  <si>
    <t>207590</t>
  </si>
  <si>
    <t>15057439</t>
  </si>
  <si>
    <t>0251350001</t>
  </si>
  <si>
    <t>scoala_tuglui@yahoo.com</t>
  </si>
  <si>
    <t>1662102457</t>
  </si>
  <si>
    <t>GRADINITA TUGLUI-GLODU</t>
  </si>
  <si>
    <t>GRADINITA CU PROGRAM NORMAL TUGLUI-GLODU</t>
  </si>
  <si>
    <t>1661105243</t>
  </si>
  <si>
    <t>480987</t>
  </si>
  <si>
    <t>SCOALA GIM. PREDESTI</t>
  </si>
  <si>
    <t>SCOALA GIMNAZIALA PREDESTI</t>
  </si>
  <si>
    <t>PREDEŞTI</t>
  </si>
  <si>
    <t>Lacramioarelor</t>
  </si>
  <si>
    <t>207475</t>
  </si>
  <si>
    <t>15120307</t>
  </si>
  <si>
    <t>0251454160</t>
  </si>
  <si>
    <t>scoalapredesti@yahoo.com</t>
  </si>
  <si>
    <t>1662102448</t>
  </si>
  <si>
    <t>GRADINITA PREDESTI</t>
  </si>
  <si>
    <t>GRADINITA CU PROGRAM NORMAL PREDESTI</t>
  </si>
  <si>
    <t>1661105026</t>
  </si>
  <si>
    <t>478465</t>
  </si>
  <si>
    <t>COLEGIUL FRATII BUZESTI CRAIOVA</t>
  </si>
  <si>
    <t>COLEGIUL NATIONAL "FRATII BUZESTI" CRAIOVA</t>
  </si>
  <si>
    <t>Stirbei Voda</t>
  </si>
  <si>
    <t>200352</t>
  </si>
  <si>
    <t>4941498</t>
  </si>
  <si>
    <t>0351405471</t>
  </si>
  <si>
    <t>fratii_buzesti@yahoo.com</t>
  </si>
  <si>
    <t>1662102439</t>
  </si>
  <si>
    <t>GRADINITA OTILIA CAZIMIR CRAIOVA</t>
  </si>
  <si>
    <t>GRADINITA CU PROGRAM PRELUNGIT "OTILIA CAZIMIR" CRAIOVA</t>
  </si>
  <si>
    <t>200329</t>
  </si>
  <si>
    <t>0351420979</t>
  </si>
  <si>
    <t>1661105166</t>
  </si>
  <si>
    <t>1002354</t>
  </si>
  <si>
    <t>GRADINITA PINOCCHIO CRAIOVA</t>
  </si>
  <si>
    <t>GRADINITA CU PROGRAM PRELUNGIT "PINOCCHIO" CRAIOVA</t>
  </si>
  <si>
    <t>Stefan Velovan</t>
  </si>
  <si>
    <t>200477</t>
  </si>
  <si>
    <t>17104880</t>
  </si>
  <si>
    <t>0251543620</t>
  </si>
  <si>
    <t>gradinitapinocchio@yahoo.com</t>
  </si>
  <si>
    <t>1661105745</t>
  </si>
  <si>
    <t>486369</t>
  </si>
  <si>
    <t>GRADINITA ELENA FARAGO CRAIOVA</t>
  </si>
  <si>
    <t>GRADINITA CU PROGRAM PRELUNGIT "ELENA FARAGO" CRAIOVA</t>
  </si>
  <si>
    <t>Revoluţiei</t>
  </si>
  <si>
    <t>200624</t>
  </si>
  <si>
    <t>17104308</t>
  </si>
  <si>
    <t>0251510541</t>
  </si>
  <si>
    <t>gradinita_elenafarago@yahoo.com</t>
  </si>
  <si>
    <t>1661105885</t>
  </si>
  <si>
    <t>481292</t>
  </si>
  <si>
    <t>SCOALA GIM. SILISTEA CRUCII</t>
  </si>
  <si>
    <t>SCOALA GIMNAZIALA SILISTEA CRUCII</t>
  </si>
  <si>
    <t>SILIŞTEA CRUCII</t>
  </si>
  <si>
    <t>Gării</t>
  </si>
  <si>
    <t>207535</t>
  </si>
  <si>
    <t>15057536</t>
  </si>
  <si>
    <t>0251319160</t>
  </si>
  <si>
    <t>silisteacruciisc@yahoo.com</t>
  </si>
  <si>
    <t>1662102421</t>
  </si>
  <si>
    <t>GRADINITA SILISTEA CRUCII</t>
  </si>
  <si>
    <t>GRADINITA CU PROGRAM NORMAL SILISTEA CRUCII</t>
  </si>
  <si>
    <t>1661105564</t>
  </si>
  <si>
    <t>481230</t>
  </si>
  <si>
    <t>SCOALA GIM. SEACA DE PADURE</t>
  </si>
  <si>
    <t>SCOALA GIMNAZIALA "OPSICHIE CAZACU" SEACA DE PADURE</t>
  </si>
  <si>
    <t>SEACA DE PĂDURE</t>
  </si>
  <si>
    <t>207525</t>
  </si>
  <si>
    <t>15057471</t>
  </si>
  <si>
    <t>0251445847</t>
  </si>
  <si>
    <t>0251445856</t>
  </si>
  <si>
    <t>scoalaseacadepadure@yahoo.com</t>
  </si>
  <si>
    <t>1661105329</t>
  </si>
  <si>
    <t>478790</t>
  </si>
  <si>
    <t>SCOALA GIM. AMARASTII DE SUS</t>
  </si>
  <si>
    <t>SCOALA GIMNAZIALA AMARASTII DE SUS</t>
  </si>
  <si>
    <t>AMĂRĂŞTII DE SUS</t>
  </si>
  <si>
    <t>207025</t>
  </si>
  <si>
    <t>15001560</t>
  </si>
  <si>
    <t>0251375292</t>
  </si>
  <si>
    <t>scoala_amarasti2007@yahoo.com</t>
  </si>
  <si>
    <t>1662102403</t>
  </si>
  <si>
    <t>GRADINITA AMARASTII DE SUS</t>
  </si>
  <si>
    <t>GRADINITA CU PROGRAM NORMAL AMARASTII DE SUS</t>
  </si>
  <si>
    <t>1662102398</t>
  </si>
  <si>
    <t>GRADINITA ZVORSCA</t>
  </si>
  <si>
    <t>GRADINITA CU PROGRAM NORMAL ZVORSCA</t>
  </si>
  <si>
    <t>ZVORSCA</t>
  </si>
  <si>
    <t>1661105139</t>
  </si>
  <si>
    <t>481046</t>
  </si>
  <si>
    <t>SCOALA GIM. RAST</t>
  </si>
  <si>
    <t>SCOALA GIMNAZIALA "GH. JIENESCU" RAST</t>
  </si>
  <si>
    <t>RAST</t>
  </si>
  <si>
    <t>Dunării</t>
  </si>
  <si>
    <t>136</t>
  </si>
  <si>
    <t>207490</t>
  </si>
  <si>
    <t>15092398</t>
  </si>
  <si>
    <t>0251324018</t>
  </si>
  <si>
    <t>scoala_rast@yahoo.ro</t>
  </si>
  <si>
    <t>1662102389</t>
  </si>
  <si>
    <t>GRADINITA RAST</t>
  </si>
  <si>
    <t>GRADINITA CU PROGRAM NORMAL RAST</t>
  </si>
  <si>
    <t>1661106036</t>
  </si>
  <si>
    <t>849858</t>
  </si>
  <si>
    <t>SCOALA SPECIALA SF. MINA CRAIOVA</t>
  </si>
  <si>
    <t>SCOALA GIMNAZIALA SPECIALA "SF. MINA" CRAIOVA</t>
  </si>
  <si>
    <t>George Enescu</t>
  </si>
  <si>
    <t>5046904</t>
  </si>
  <si>
    <t>0251592120</t>
  </si>
  <si>
    <t>scoalasfmina@yahoo.com</t>
  </si>
  <si>
    <t>1661104717</t>
  </si>
  <si>
    <t>481113</t>
  </si>
  <si>
    <t>SCOALA GIM. SADOVA</t>
  </si>
  <si>
    <t>SCOALA GIMNAZIALA SADOVA</t>
  </si>
  <si>
    <t>15006265</t>
  </si>
  <si>
    <t>0251376526</t>
  </si>
  <si>
    <t>scoalasadova2007@yahoo.com</t>
  </si>
  <si>
    <t>1662102371</t>
  </si>
  <si>
    <t>SCOALA PRIMARA RAIETI SADOVA</t>
  </si>
  <si>
    <t>SCOALA PRIMARA RAIETI</t>
  </si>
  <si>
    <t>1662102344</t>
  </si>
  <si>
    <t>SCOALA GIM. PISCU SADOVEI</t>
  </si>
  <si>
    <t>SCOALA GIMNAZIALA PISCU SADOVEI</t>
  </si>
  <si>
    <t>103</t>
  </si>
  <si>
    <t>1662102362</t>
  </si>
  <si>
    <t>GRADINITA RAIETI</t>
  </si>
  <si>
    <t>GRADINITA CU PROGRAM NORMAL RAIETI</t>
  </si>
  <si>
    <t>1661104599</t>
  </si>
  <si>
    <t>478491</t>
  </si>
  <si>
    <t>LICEUL TUDOR ARGHEZI CRAIOVA</t>
  </si>
  <si>
    <t>LICEUL TEORETIC "TUDOR ARGHEZI" CRAIOVA</t>
  </si>
  <si>
    <t>Bucovina</t>
  </si>
  <si>
    <t>200026</t>
  </si>
  <si>
    <t>15792308</t>
  </si>
  <si>
    <t>0251433227</t>
  </si>
  <si>
    <t>arghezicv2004@yahoo.com</t>
  </si>
  <si>
    <t>1661104667</t>
  </si>
  <si>
    <t>481618</t>
  </si>
  <si>
    <t>SCOALA GIM. VELA</t>
  </si>
  <si>
    <t>SCOALA GIMNAZIALA "ILIE MURGULESCU" VELA</t>
  </si>
  <si>
    <t>VELA</t>
  </si>
  <si>
    <t>14992545</t>
  </si>
  <si>
    <t>0251362710</t>
  </si>
  <si>
    <t>scoalavela@yahoo.com</t>
  </si>
  <si>
    <t>1662102335</t>
  </si>
  <si>
    <t>SCOALA GIM. GUBAUCEA</t>
  </si>
  <si>
    <t>SCOALA GIMNAZIALA GUBAUCEA</t>
  </si>
  <si>
    <t>GUBAUCEA</t>
  </si>
  <si>
    <t>1662102294</t>
  </si>
  <si>
    <t>GRADINITA SUHARU</t>
  </si>
  <si>
    <t>GRADINITA CU PROGRAM NORMAL SUHARU</t>
  </si>
  <si>
    <t>SUHARU</t>
  </si>
  <si>
    <t>1662102326</t>
  </si>
  <si>
    <t>GRADINITA VELA</t>
  </si>
  <si>
    <t>GRADINITA CU PROGRAM NORMAL VELA</t>
  </si>
  <si>
    <t>1662102317</t>
  </si>
  <si>
    <t>GRADINITA BUCOVICIOR</t>
  </si>
  <si>
    <t>GRADINITA CU PROGRAM NORMAL BUCOVICIOR</t>
  </si>
  <si>
    <t>BUCOVICIOR</t>
  </si>
  <si>
    <t>1662102308</t>
  </si>
  <si>
    <t>GRADINITA GUBAUCEA</t>
  </si>
  <si>
    <t>GRADINITA CU PROGRAM NORMAL GUBAUCEA</t>
  </si>
  <si>
    <t>1661105876</t>
  </si>
  <si>
    <t>479469</t>
  </si>
  <si>
    <t>SCOALA GIM. CELARU</t>
  </si>
  <si>
    <t>SCOALA GIMNAZIALA "INV. M. GEORGESCU" CELARU</t>
  </si>
  <si>
    <t>CELARU</t>
  </si>
  <si>
    <t>Popesti I</t>
  </si>
  <si>
    <t>129</t>
  </si>
  <si>
    <t>207175</t>
  </si>
  <si>
    <t>14992553</t>
  </si>
  <si>
    <t>0251375719</t>
  </si>
  <si>
    <t>scoalacelaru@yahoo.com</t>
  </si>
  <si>
    <t>19.02.2015</t>
  </si>
  <si>
    <t>1662102285</t>
  </si>
  <si>
    <t>GRADINITA CELARU</t>
  </si>
  <si>
    <t>GRADINITA CU PROGRAM NORMAL CELARU</t>
  </si>
  <si>
    <t>1662102258</t>
  </si>
  <si>
    <t>SCOALA PRIMARA GHIZDAVESTI</t>
  </si>
  <si>
    <t>GHIZDĂVEŞTI</t>
  </si>
  <si>
    <t>Pencu Petre</t>
  </si>
  <si>
    <t>283</t>
  </si>
  <si>
    <t>207176</t>
  </si>
  <si>
    <t>01.03.2015</t>
  </si>
  <si>
    <t>1662102276</t>
  </si>
  <si>
    <t>SCOALA PRIMARA MAROTINU DE JOS</t>
  </si>
  <si>
    <t>MAROTINU DE JOS</t>
  </si>
  <si>
    <t>Morilor</t>
  </si>
  <si>
    <t>236</t>
  </si>
  <si>
    <t>207177</t>
  </si>
  <si>
    <t>1662102249</t>
  </si>
  <si>
    <t>GRADINITA MAROTINU DE SUS</t>
  </si>
  <si>
    <t>GRADINITA CU PROGRAM NORMAL MAROTINU DE SUS</t>
  </si>
  <si>
    <t>MAROTINU DE SUS</t>
  </si>
  <si>
    <t>Răscoala 1907</t>
  </si>
  <si>
    <t>207178</t>
  </si>
  <si>
    <t>1662102267</t>
  </si>
  <si>
    <t>SCOALA PRIMARA MAROTINU DE SUS</t>
  </si>
  <si>
    <t>1661105727</t>
  </si>
  <si>
    <t>486230</t>
  </si>
  <si>
    <t>GRADINITA PARADISUL COPIILOR CRAIOVA</t>
  </si>
  <si>
    <t>GRADINITA CU PROGRAM PRELUNGIT "PARADISUL COPIILOR" CRAIOVA</t>
  </si>
  <si>
    <t>Renasterii</t>
  </si>
  <si>
    <t>200187</t>
  </si>
  <si>
    <t>17104847</t>
  </si>
  <si>
    <t>0251593240</t>
  </si>
  <si>
    <t>grad24cv@yahoo.com</t>
  </si>
  <si>
    <t>1661105148</t>
  </si>
  <si>
    <t>486216</t>
  </si>
  <si>
    <t>GRADINITA SF. ANA CRAIOVA</t>
  </si>
  <si>
    <t>GRADINITA CU PROGRAM PRELUNGIT "SF. ANA" CRAIOVA</t>
  </si>
  <si>
    <t>Crişului</t>
  </si>
  <si>
    <t>200391</t>
  </si>
  <si>
    <t>17104790</t>
  </si>
  <si>
    <t>06.10.2017</t>
  </si>
  <si>
    <t>0251530191</t>
  </si>
  <si>
    <t>0251532321</t>
  </si>
  <si>
    <t>gradinitasf@yahoo.com</t>
  </si>
  <si>
    <t>1662102222</t>
  </si>
  <si>
    <t>GRADINITA PP NR 4 CRAIOVA</t>
  </si>
  <si>
    <t>GRADINITA CU PROGRAM PRELUNGIT NR. 4 CRAIOVA</t>
  </si>
  <si>
    <t>Simion Barnutiu</t>
  </si>
  <si>
    <t>0351441855</t>
  </si>
  <si>
    <t>gradinita22craiova@yahoo.com</t>
  </si>
  <si>
    <t>1661105867</t>
  </si>
  <si>
    <t>480418</t>
  </si>
  <si>
    <t>SCOALA GIM. MACESU DE JOS</t>
  </si>
  <si>
    <t>SCOALA GIMNAZIALA MACESU DE JOS</t>
  </si>
  <si>
    <t>MĂCEŞU DE JOS</t>
  </si>
  <si>
    <t>Acad.Stefan Berceanu</t>
  </si>
  <si>
    <t>207370</t>
  </si>
  <si>
    <t>14992626</t>
  </si>
  <si>
    <t>0251354707</t>
  </si>
  <si>
    <t>scoalamacesudejos@yahoo.com</t>
  </si>
  <si>
    <t>1662102213</t>
  </si>
  <si>
    <t>GRADINITA MACESU DE JOS</t>
  </si>
  <si>
    <t>GRADINITA CU PROGRAM NORMAL MACESU DE JOS</t>
  </si>
  <si>
    <t>1661102014</t>
  </si>
  <si>
    <t>482088</t>
  </si>
  <si>
    <t>SCOALA GIM. MIRCEA ELIADE CRAIOVA</t>
  </si>
  <si>
    <t>SCOALA GIMNAZIALA "MIRCEA ELIADE" CRAIOVA</t>
  </si>
  <si>
    <t>Closca</t>
  </si>
  <si>
    <t>200500</t>
  </si>
  <si>
    <t>13644313</t>
  </si>
  <si>
    <t>0351432088</t>
  </si>
  <si>
    <t>sc22mirceaeliade@rdscv.ro</t>
  </si>
  <si>
    <t>1661106009</t>
  </si>
  <si>
    <t>481644</t>
  </si>
  <si>
    <t>SCOALA GIM. VERBITA</t>
  </si>
  <si>
    <t>SCOALA GIMNAZIALA VERBITA</t>
  </si>
  <si>
    <t>VERBIŢA</t>
  </si>
  <si>
    <t>207635</t>
  </si>
  <si>
    <t>15057625</t>
  </si>
  <si>
    <t>0251367154</t>
  </si>
  <si>
    <t>scoalaverbita@yahoo.ro</t>
  </si>
  <si>
    <t>1662102204</t>
  </si>
  <si>
    <t>GRADINITA VERBICIOARA</t>
  </si>
  <si>
    <t>GRADINITA CU PROGRAM NORMAL VERBICIOARA</t>
  </si>
  <si>
    <t>VERBICIOARA</t>
  </si>
  <si>
    <t>Morii</t>
  </si>
  <si>
    <t>207636</t>
  </si>
  <si>
    <t>0251367159</t>
  </si>
  <si>
    <t>1662102199</t>
  </si>
  <si>
    <t>GRADINITA VERBITA</t>
  </si>
  <si>
    <t>GRADINITA CU PROGRAM NORMAL VERBITA</t>
  </si>
  <si>
    <t>1661105121</t>
  </si>
  <si>
    <t>481852</t>
  </si>
  <si>
    <t>SCOALA GIM. FRATOSTITA</t>
  </si>
  <si>
    <t>SCOALA GIMNAZIALA FRATOSTITA</t>
  </si>
  <si>
    <t>FRATOŞTIŢA</t>
  </si>
  <si>
    <t>Valea Bisericii</t>
  </si>
  <si>
    <t>205304</t>
  </si>
  <si>
    <t>17123350</t>
  </si>
  <si>
    <t>0251444784</t>
  </si>
  <si>
    <t>scoala_fratostita@yahoo.com</t>
  </si>
  <si>
    <t>1662106226</t>
  </si>
  <si>
    <t>GRADINITA PN NR 2 FILIASI</t>
  </si>
  <si>
    <t>GRADINITA CU PROGRAM NORMAL NR. 2 FILIASI</t>
  </si>
  <si>
    <t>Racoteanu</t>
  </si>
  <si>
    <t>148</t>
  </si>
  <si>
    <t>1662102172</t>
  </si>
  <si>
    <t>GRADINITA FRATOSTITA</t>
  </si>
  <si>
    <t>GRADINITA CU PROGRAM NORMAL FRATOSTITA</t>
  </si>
  <si>
    <t>1662102181</t>
  </si>
  <si>
    <t>SCOALA PRIMARA RUDARI</t>
  </si>
  <si>
    <t>Iederei</t>
  </si>
  <si>
    <t>1661105261</t>
  </si>
  <si>
    <t>1146112</t>
  </si>
  <si>
    <t>SCOALA GIM. FILIASI</t>
  </si>
  <si>
    <t>SCOALA GIMNAZIALA FILIASI</t>
  </si>
  <si>
    <t>17123369</t>
  </si>
  <si>
    <t>0251441920</t>
  </si>
  <si>
    <t>generalafiliasi@yahoo.com</t>
  </si>
  <si>
    <t>1662102118</t>
  </si>
  <si>
    <t>GRADINITA PN NR 1 FILIASI</t>
  </si>
  <si>
    <t>GRADINITA CU PROGRAM NORMAL NR. 1 FILIASI</t>
  </si>
  <si>
    <t>1662102136</t>
  </si>
  <si>
    <t>GRADINITA PN BALTA</t>
  </si>
  <si>
    <t>GRADINITA CU PROGRAM NORMAL BALTA</t>
  </si>
  <si>
    <t>BÂLTA</t>
  </si>
  <si>
    <t>Pandurilor</t>
  </si>
  <si>
    <t>186</t>
  </si>
  <si>
    <t>205302</t>
  </si>
  <si>
    <t>1662102154</t>
  </si>
  <si>
    <t>SCOALA GIM. BALTA</t>
  </si>
  <si>
    <t>SCOALA GIMNAZIALA BALTA</t>
  </si>
  <si>
    <t>214</t>
  </si>
  <si>
    <t>1662102163</t>
  </si>
  <si>
    <t>GRADINITA PP NR 3 FILIASI</t>
  </si>
  <si>
    <t>GRADINITA CU PROGRAM PRELUNGIT NR. 3 FILIASI</t>
  </si>
  <si>
    <t>Nicolae Balcescu</t>
  </si>
  <si>
    <t>1662102127</t>
  </si>
  <si>
    <t>SCOALA PRIMARA ROMI FILIASI</t>
  </si>
  <si>
    <t>SCOALA PRIMARA RROMI FILIASI</t>
  </si>
  <si>
    <t>Dezrobirii</t>
  </si>
  <si>
    <t>1662102109</t>
  </si>
  <si>
    <t>SCOALA PRIM. RACARII DE SUS</t>
  </si>
  <si>
    <t>SCOALA PRIMARĂ RACARII DE SUS</t>
  </si>
  <si>
    <t>RĂCARII DE SUS</t>
  </si>
  <si>
    <t>205305</t>
  </si>
  <si>
    <t>1661105573</t>
  </si>
  <si>
    <t>478805</t>
  </si>
  <si>
    <t>SCOALA GIM. DOBROTESTI</t>
  </si>
  <si>
    <t>SCOALA GIMNAZIALA DOBROTESTI</t>
  </si>
  <si>
    <t>DOBROTEŞTI</t>
  </si>
  <si>
    <t>207026</t>
  </si>
  <si>
    <t>16530194</t>
  </si>
  <si>
    <t>0251378030</t>
  </si>
  <si>
    <t>scdobrotesti@yahoo.com</t>
  </si>
  <si>
    <t>1662102086</t>
  </si>
  <si>
    <t>GRADINITA NISIPURI</t>
  </si>
  <si>
    <t>GRADINITA CU PROGRAM NORMAL NISIPURI</t>
  </si>
  <si>
    <t>NISIPURI</t>
  </si>
  <si>
    <t>General Dragalina</t>
  </si>
  <si>
    <t>1662102077</t>
  </si>
  <si>
    <t>GRADINITA DOBROTESTI</t>
  </si>
  <si>
    <t>GRADINITA CU PROGRAM NORMAL DOBROTESTI</t>
  </si>
  <si>
    <t>58</t>
  </si>
  <si>
    <t>1661105763</t>
  </si>
  <si>
    <t>478946</t>
  </si>
  <si>
    <t>SCOALA GIM. BISTRET</t>
  </si>
  <si>
    <t>SCOALA GIMNAZIALA BISTRET</t>
  </si>
  <si>
    <t>BISTREŢ</t>
  </si>
  <si>
    <t>PRINCIPALĂ</t>
  </si>
  <si>
    <t>1009</t>
  </si>
  <si>
    <t>207065</t>
  </si>
  <si>
    <t>15057587</t>
  </si>
  <si>
    <t>0251355016</t>
  </si>
  <si>
    <t>bistretscoala@yahoo.com</t>
  </si>
  <si>
    <t>1662100505</t>
  </si>
  <si>
    <t>SCOALA PRIMARA BISTRETU NOU</t>
  </si>
  <si>
    <t>BISTREŢU NOU</t>
  </si>
  <si>
    <t>Mihail Chirita</t>
  </si>
  <si>
    <t xml:space="preserve">46 </t>
  </si>
  <si>
    <t>207075</t>
  </si>
  <si>
    <t>25.02.2013</t>
  </si>
  <si>
    <t>1662100514</t>
  </si>
  <si>
    <t>GRADINITA PLOSCA</t>
  </si>
  <si>
    <t>GRADINITA CU PROGRAM NORMAL PLOSCA</t>
  </si>
  <si>
    <t>PLOSCA</t>
  </si>
  <si>
    <t xml:space="preserve"> 42</t>
  </si>
  <si>
    <t>1662100491</t>
  </si>
  <si>
    <t>GRADINITA BISTRET</t>
  </si>
  <si>
    <t>GRADINITA CU PROGRAM NORMAL BISTRET</t>
  </si>
  <si>
    <t xml:space="preserve"> 57</t>
  </si>
  <si>
    <t>1661104373</t>
  </si>
  <si>
    <t>479201</t>
  </si>
  <si>
    <t>SCOALA GIM. ROJISTE</t>
  </si>
  <si>
    <t>SCOALA GIMNAZIALA ROJISTE</t>
  </si>
  <si>
    <t>ROJIŞTE</t>
  </si>
  <si>
    <t>459</t>
  </si>
  <si>
    <t>207099</t>
  </si>
  <si>
    <t>16648298</t>
  </si>
  <si>
    <t>0251372008</t>
  </si>
  <si>
    <t>scoala_rojiste@yahoo.com</t>
  </si>
  <si>
    <t>1662100482</t>
  </si>
  <si>
    <t>GRADINITA ROJISTE</t>
  </si>
  <si>
    <t>GRADINITA CU PROGRAM NORMAL ROJISTE</t>
  </si>
  <si>
    <t>1662100473</t>
  </si>
  <si>
    <t>SCOALA PRIMARA TAMBURESTI</t>
  </si>
  <si>
    <t>TÂMBUREŞTI</t>
  </si>
  <si>
    <t>217</t>
  </si>
  <si>
    <t>207101</t>
  </si>
  <si>
    <t>0251372045</t>
  </si>
  <si>
    <t>1661104459</t>
  </si>
  <si>
    <t>1254971</t>
  </si>
  <si>
    <t>LICEUL HENRI COANDA CRAIOVA</t>
  </si>
  <si>
    <t>LICEUL TEORETIC "HENRI COANDA" CRAIOVA</t>
  </si>
  <si>
    <t>Henri Coanda</t>
  </si>
  <si>
    <t>4830023</t>
  </si>
  <si>
    <t>0251542257</t>
  </si>
  <si>
    <t>office@henricoandacraiova.ro</t>
  </si>
  <si>
    <t>1661104961</t>
  </si>
  <si>
    <t>479380</t>
  </si>
  <si>
    <t>SCOALA GIM. CARAULA</t>
  </si>
  <si>
    <t>SCOALA GIMNAZIALA CARAULA</t>
  </si>
  <si>
    <t>CARAULA</t>
  </si>
  <si>
    <t>207155</t>
  </si>
  <si>
    <t>15057617</t>
  </si>
  <si>
    <t>0251369650</t>
  </si>
  <si>
    <t>scoala_caraula@yahoo.com</t>
  </si>
  <si>
    <t>1662100464</t>
  </si>
  <si>
    <t>GRADINITA CARAULA</t>
  </si>
  <si>
    <t>GRADINITA CU PROGRAM NORMAL CARAULA</t>
  </si>
  <si>
    <t>160</t>
  </si>
  <si>
    <t>1661105917</t>
  </si>
  <si>
    <t>481280</t>
  </si>
  <si>
    <t>SCOALA GIM. SECU</t>
  </si>
  <si>
    <t>SCOALA GIMNAZIALA SECU</t>
  </si>
  <si>
    <t>SECU</t>
  </si>
  <si>
    <t>207530</t>
  </si>
  <si>
    <t>15123966</t>
  </si>
  <si>
    <t>0251453460</t>
  </si>
  <si>
    <t>scoala_secu@yahoo.com</t>
  </si>
  <si>
    <t>1662100455</t>
  </si>
  <si>
    <t>SCOALA PRIMARA COMANICEA</t>
  </si>
  <si>
    <t>COMĂNICEA</t>
  </si>
  <si>
    <t>207531</t>
  </si>
  <si>
    <t>1662100437</t>
  </si>
  <si>
    <t>GRADINITA SECU</t>
  </si>
  <si>
    <t>GRADINITA CU PROGRAM NORMAL SECU</t>
  </si>
  <si>
    <t>1662100446</t>
  </si>
  <si>
    <t>SCOALA PRIMARA SMADOVICIOARA</t>
  </si>
  <si>
    <t>SCOALA PRIMARA SMADOVICIOARA DE SECU</t>
  </si>
  <si>
    <t>SMADOVICIOARA DE SECU</t>
  </si>
  <si>
    <t>207532</t>
  </si>
  <si>
    <t>0251453455</t>
  </si>
  <si>
    <t>1661101863</t>
  </si>
  <si>
    <t>1077141</t>
  </si>
  <si>
    <t>GRADINITA SF. LUCIA CRAIOVA</t>
  </si>
  <si>
    <t>GRADINITA CU PROGRAM PRELUNGIT "SF. LUCIA" CRAIOVA</t>
  </si>
  <si>
    <t>I. G. Duca</t>
  </si>
  <si>
    <t>200053</t>
  </si>
  <si>
    <t>17104227</t>
  </si>
  <si>
    <t>0351801816</t>
  </si>
  <si>
    <t>sfantalucia@yahoo.com</t>
  </si>
  <si>
    <t>1661101899</t>
  </si>
  <si>
    <t>481802</t>
  </si>
  <si>
    <t>SCOALA GIM. GHEORGHE BRAESCU CALAFAT</t>
  </si>
  <si>
    <t>SCOALA GIMNAZIALA "GHEORGHE BRAESCU" CALAFAT</t>
  </si>
  <si>
    <t>Traian</t>
  </si>
  <si>
    <t>26</t>
  </si>
  <si>
    <t>17105834</t>
  </si>
  <si>
    <t>0251230932</t>
  </si>
  <si>
    <t>0251230111</t>
  </si>
  <si>
    <t>Scoala_gheorghebraescu@yahoo.com</t>
  </si>
  <si>
    <t>24.03.2014</t>
  </si>
  <si>
    <t>1662100387</t>
  </si>
  <si>
    <t>GRADINITA BASARABI</t>
  </si>
  <si>
    <t>GRADINITA CU PROGRAM NORMAL BASARABI</t>
  </si>
  <si>
    <t>BASARABI</t>
  </si>
  <si>
    <t>Calea Craiovei</t>
  </si>
  <si>
    <t>115A</t>
  </si>
  <si>
    <t>205201</t>
  </si>
  <si>
    <t>1662100369</t>
  </si>
  <si>
    <t>GRADINITA NR 3 CALAFAT</t>
  </si>
  <si>
    <t>GRADINITA CU PROGRAM PRELUNGIT NR. 3 CALAFAT</t>
  </si>
  <si>
    <t>2C</t>
  </si>
  <si>
    <t>0251230210</t>
  </si>
  <si>
    <t>1662100396</t>
  </si>
  <si>
    <t>GRADINITA GOLENTI</t>
  </si>
  <si>
    <t>GRADINITA CU PROGRAM NORMAL GOLENTI</t>
  </si>
  <si>
    <t>GOLENŢI</t>
  </si>
  <si>
    <t>Trandafirilor</t>
  </si>
  <si>
    <t>102B</t>
  </si>
  <si>
    <t>205203</t>
  </si>
  <si>
    <t>1662100428</t>
  </si>
  <si>
    <t>GRADINITA NR 4 CALAFAT</t>
  </si>
  <si>
    <t>GRADINITA CU PROGRAM NORMAL NR. 4 CALAFAT</t>
  </si>
  <si>
    <t>22 Decembrie</t>
  </si>
  <si>
    <t>130</t>
  </si>
  <si>
    <t>1662100401</t>
  </si>
  <si>
    <t>GRADINITA CIUPERCENII VECHI</t>
  </si>
  <si>
    <t>GRADINITA CU PROGRAM NORMAL CIUPERCENII VECHI</t>
  </si>
  <si>
    <t>CIUPERCENII VECHI</t>
  </si>
  <si>
    <t>Regimentul1 Dorobanti</t>
  </si>
  <si>
    <t>205202</t>
  </si>
  <si>
    <t>1662100378</t>
  </si>
  <si>
    <t>SCOALA GIM. CIUPERCENII VECHI</t>
  </si>
  <si>
    <t>SCOALA GIMNAZIALA CIUPERCENII VECHI</t>
  </si>
  <si>
    <t>Rîndunica</t>
  </si>
  <si>
    <t>107</t>
  </si>
  <si>
    <t>0251320778</t>
  </si>
  <si>
    <t>1662106321</t>
  </si>
  <si>
    <t>GRADINITA NR. 1 CALAFAT</t>
  </si>
  <si>
    <t>GRADINITA CU PROGRAM NORMAL NR. 1 CALAFAT</t>
  </si>
  <si>
    <t>56</t>
  </si>
  <si>
    <t>1661105555</t>
  </si>
  <si>
    <t>480810</t>
  </si>
  <si>
    <t>SCOALA GIM. PERISOR</t>
  </si>
  <si>
    <t>SCOALA GIMNAZIALA "HENRI COANDA" PERISOR</t>
  </si>
  <si>
    <t>PERIŞOR</t>
  </si>
  <si>
    <t>207445</t>
  </si>
  <si>
    <t>15115599</t>
  </si>
  <si>
    <t>0251459725</t>
  </si>
  <si>
    <t>scoalaperisor@yahoo.com</t>
  </si>
  <si>
    <t>1662100342</t>
  </si>
  <si>
    <t>GRADINITA MARACINELE</t>
  </si>
  <si>
    <t>GRADINITA CU PROGRAM NORMAL MARACINELE</t>
  </si>
  <si>
    <t>MĂRĂCINELE</t>
  </si>
  <si>
    <t>Erou Martir Ranoiu</t>
  </si>
  <si>
    <t>207446</t>
  </si>
  <si>
    <t>1662100351</t>
  </si>
  <si>
    <t>GRADINITA NR 1 PERISOR</t>
  </si>
  <si>
    <t>GRADINITA CU PROGRAM NORMAL NR. 1 PERISOR</t>
  </si>
  <si>
    <t>164</t>
  </si>
  <si>
    <t>1662100324</t>
  </si>
  <si>
    <t>GRADINITA NR 2 PERISOR</t>
  </si>
  <si>
    <t>GRADINITA CU PROGRAM NORMAL NR. 2 PERISOR</t>
  </si>
  <si>
    <t>271</t>
  </si>
  <si>
    <t>1662100333</t>
  </si>
  <si>
    <t>SCOALA PRIMARA PERISORU NOU</t>
  </si>
  <si>
    <t>366</t>
  </si>
  <si>
    <t>1661106063</t>
  </si>
  <si>
    <t>480274</t>
  </si>
  <si>
    <t>SCOALA GIM. GOGOSU</t>
  </si>
  <si>
    <t>SCOALA GIMNAZIALA GOGOSU</t>
  </si>
  <si>
    <t>GOGOŞU</t>
  </si>
  <si>
    <t>355</t>
  </si>
  <si>
    <t>207300</t>
  </si>
  <si>
    <t>15089198</t>
  </si>
  <si>
    <t>0251445208</t>
  </si>
  <si>
    <t>scoalagogosu@yahoo.com</t>
  </si>
  <si>
    <t>1662100315</t>
  </si>
  <si>
    <t>GRADINITA GOGOSU</t>
  </si>
  <si>
    <t>GRADINITA CU PROGRAM NORMAL GOGOSU</t>
  </si>
  <si>
    <t>1661105442</t>
  </si>
  <si>
    <t>480236</t>
  </si>
  <si>
    <t>SCOALA GIM. GOIESTI</t>
  </si>
  <si>
    <t>SCOALA GIMNAZIALA GOIESTI</t>
  </si>
  <si>
    <t>GOIEŞTI</t>
  </si>
  <si>
    <t>207310</t>
  </si>
  <si>
    <t>15151230</t>
  </si>
  <si>
    <t>0251452050</t>
  </si>
  <si>
    <t>scoalagoiesti@yahoo.co.uk</t>
  </si>
  <si>
    <t>1662100256</t>
  </si>
  <si>
    <t>SCOALA GIM. TANDARA</t>
  </si>
  <si>
    <t>SCOALA GIMNAZIALA TANDARA</t>
  </si>
  <si>
    <t>ŢANDĂRA</t>
  </si>
  <si>
    <t>1662106375</t>
  </si>
  <si>
    <t>SCOALA PRIMARA MALAESTI</t>
  </si>
  <si>
    <t>MĂLĂEŞTI</t>
  </si>
  <si>
    <t>1662100306</t>
  </si>
  <si>
    <t>SCOALA PRIMARA MOGOSESTI</t>
  </si>
  <si>
    <t>MOGOŞEŞTI</t>
  </si>
  <si>
    <t>1662100265</t>
  </si>
  <si>
    <t>GRADINITA MUERENI</t>
  </si>
  <si>
    <t>GRADINITA CU PROGRAM NORMAL MUERENI</t>
  </si>
  <si>
    <t>MUERENI</t>
  </si>
  <si>
    <t>207317</t>
  </si>
  <si>
    <t>1662100247</t>
  </si>
  <si>
    <t>SCOALA PRIMARA PIORESTI</t>
  </si>
  <si>
    <t>PIOREŞTI</t>
  </si>
  <si>
    <t>207318</t>
  </si>
  <si>
    <t>1661101976</t>
  </si>
  <si>
    <t>1181540</t>
  </si>
  <si>
    <t>LICEUL CHARLES LAUGIER CRAIOVA</t>
  </si>
  <si>
    <t>LICEUL "CHARLES LAUGIER" CRAIOVA</t>
  </si>
  <si>
    <t>200177</t>
  </si>
  <si>
    <t>4553402</t>
  </si>
  <si>
    <t>0251525867</t>
  </si>
  <si>
    <t>sanitar@charleslaugier.ro</t>
  </si>
  <si>
    <t>1661102005</t>
  </si>
  <si>
    <t>479811</t>
  </si>
  <si>
    <t>SCOALA GIM. DIOSTI</t>
  </si>
  <si>
    <t>SCOALA GIMNAZIALA "CAROL AL II-LEA" DIOSTI</t>
  </si>
  <si>
    <t>DIOŞTI</t>
  </si>
  <si>
    <t>Şantierului</t>
  </si>
  <si>
    <t>34</t>
  </si>
  <si>
    <t>207230</t>
  </si>
  <si>
    <t>15006079</t>
  </si>
  <si>
    <t>0251458521</t>
  </si>
  <si>
    <t>scoala.diosti@yahoo.com</t>
  </si>
  <si>
    <t>1662100197</t>
  </si>
  <si>
    <t>SCOALA GIM. CIOCANESTI</t>
  </si>
  <si>
    <t>SCOALA GIMNAZIALA CIOCANESTI</t>
  </si>
  <si>
    <t>CIOCĂNEŞTI</t>
  </si>
  <si>
    <t>207231</t>
  </si>
  <si>
    <t>0251458505</t>
  </si>
  <si>
    <t>1662100202</t>
  </si>
  <si>
    <t>SCOALA GIM. RADOMIR</t>
  </si>
  <si>
    <t>SCOALA GIMNAZIALA RADOMIR</t>
  </si>
  <si>
    <t>RADOMIR</t>
  </si>
  <si>
    <t>207232</t>
  </si>
  <si>
    <t>0251458510</t>
  </si>
  <si>
    <t>1661101854</t>
  </si>
  <si>
    <t>961424</t>
  </si>
  <si>
    <t>SCOALA GIM. TESLUI</t>
  </si>
  <si>
    <t>SCOALA GIMNAZIALA TESLUI</t>
  </si>
  <si>
    <t>TESLUI</t>
  </si>
  <si>
    <t>121</t>
  </si>
  <si>
    <t>207580</t>
  </si>
  <si>
    <t>15102262</t>
  </si>
  <si>
    <t>0251456701</t>
  </si>
  <si>
    <t>scoala_teslui@yahoo.com</t>
  </si>
  <si>
    <t>1662100179</t>
  </si>
  <si>
    <t>SCOALA PRIMARA PREAJBA DE PADURE</t>
  </si>
  <si>
    <t>SCOALA PRIMARA "PROF. EUGEN RUSIN" PREAJBA DE PADURE</t>
  </si>
  <si>
    <t>PREAJBA DE PĂDURE</t>
  </si>
  <si>
    <t>122</t>
  </si>
  <si>
    <t>207584</t>
  </si>
  <si>
    <t>1662100188</t>
  </si>
  <si>
    <t>SCOALA PRIMARA TARTAL</t>
  </si>
  <si>
    <t>ŢĂRŢĂL</t>
  </si>
  <si>
    <t>123</t>
  </si>
  <si>
    <t>207586</t>
  </si>
  <si>
    <t>1662100152</t>
  </si>
  <si>
    <t>SCOALA PRIMARA VIISOARA MICA</t>
  </si>
  <si>
    <t>VIIŞOARA MOŞNENI</t>
  </si>
  <si>
    <t>207588</t>
  </si>
  <si>
    <t>1662100161</t>
  </si>
  <si>
    <t>GRADINITA PREAJBA DE PADURE</t>
  </si>
  <si>
    <t>GRADINITA CU PROGRAM NORMAL PREAJBA DE PADURE</t>
  </si>
  <si>
    <t>125</t>
  </si>
  <si>
    <t>207589</t>
  </si>
  <si>
    <t>1661105103</t>
  </si>
  <si>
    <t>479263</t>
  </si>
  <si>
    <t>SCOALA GIM. BREASTA</t>
  </si>
  <si>
    <t>SCOALA GIMNAZIALA BREASTA</t>
  </si>
  <si>
    <t>BREASTA</t>
  </si>
  <si>
    <t>207115</t>
  </si>
  <si>
    <t>15075362</t>
  </si>
  <si>
    <t>0251455012</t>
  </si>
  <si>
    <t>scoala_breasta@yahoo.com</t>
  </si>
  <si>
    <t>1662100143</t>
  </si>
  <si>
    <t>GRADINITA NR 1 BREASTA</t>
  </si>
  <si>
    <t>GRADINITA CU PROGRAM NORMAL NR. 1 BREASTA</t>
  </si>
  <si>
    <t>Primariei</t>
  </si>
  <si>
    <t>1662100125</t>
  </si>
  <si>
    <t>GRADINITA NR 2 BREASTA</t>
  </si>
  <si>
    <t>GRADINITA CU PROGRAM NORMAL NR. 2 BREASTA</t>
  </si>
  <si>
    <t>1662100116</t>
  </si>
  <si>
    <t>SCOALA PRIMARA OBEDIN</t>
  </si>
  <si>
    <t>OBEDIN</t>
  </si>
  <si>
    <t>Argetoaiei</t>
  </si>
  <si>
    <t>1662100134</t>
  </si>
  <si>
    <t>SCOALA PRIMARA VALEA LUNGULUI</t>
  </si>
  <si>
    <t>VALEA LUNGULUI</t>
  </si>
  <si>
    <t>1661104821</t>
  </si>
  <si>
    <t>243951</t>
  </si>
  <si>
    <t>LICEUL PLENITA</t>
  </si>
  <si>
    <t>LICEUL TEHNOLOGIC "CONSTANTIN NICOLAESCU-PLOPSOR" PLENITA</t>
  </si>
  <si>
    <t>PLENIŢA</t>
  </si>
  <si>
    <t>207460</t>
  </si>
  <si>
    <t>4829886</t>
  </si>
  <si>
    <t>0251368258</t>
  </si>
  <si>
    <t>gsi_cnplopsor@yahoo.com</t>
  </si>
  <si>
    <t>04.02.2016</t>
  </si>
  <si>
    <t>1662100107</t>
  </si>
  <si>
    <t>SCOALA PRIMARA CASTRELE TRAIANE</t>
  </si>
  <si>
    <t>CASTRELE TRAIANE</t>
  </si>
  <si>
    <t>207461</t>
  </si>
  <si>
    <t>1662100084</t>
  </si>
  <si>
    <t>GRADINITA PLENITA</t>
  </si>
  <si>
    <t>GRADINITA CU PROGRAM NORMAL PLENITA</t>
  </si>
  <si>
    <t>Lalelelor</t>
  </si>
  <si>
    <t>1662100093</t>
  </si>
  <si>
    <t>SCOALA GIM. PLENITA</t>
  </si>
  <si>
    <t>SCOALA GIMNAZIALA PLENITA</t>
  </si>
  <si>
    <t>1661104676</t>
  </si>
  <si>
    <t>480303</t>
  </si>
  <si>
    <t>SCOALA GIM. CARNA</t>
  </si>
  <si>
    <t>SCOALA GIMNAZIALA CARNA</t>
  </si>
  <si>
    <t>CÂRNA</t>
  </si>
  <si>
    <t>207306</t>
  </si>
  <si>
    <t>16448702</t>
  </si>
  <si>
    <t>0251256672</t>
  </si>
  <si>
    <t>scoala_carna@yahoo.com</t>
  </si>
  <si>
    <t>1662100075</t>
  </si>
  <si>
    <t>GRADINITA CARNA</t>
  </si>
  <si>
    <t>GRADINITA CU PROGRAM NORMAL CARNA</t>
  </si>
  <si>
    <t>1661104441</t>
  </si>
  <si>
    <t>486204</t>
  </si>
  <si>
    <t>GRADINITA TUDOR VLADIMIRESCU CRAIOVA</t>
  </si>
  <si>
    <t>GRADINITA CU PROGRAM PRELUNGIT "TUDOR VLADIMIRESCU" CRAIOVA</t>
  </si>
  <si>
    <t>Carol I</t>
  </si>
  <si>
    <t>41A</t>
  </si>
  <si>
    <t>200692</t>
  </si>
  <si>
    <t>17104332</t>
  </si>
  <si>
    <t>0251410481</t>
  </si>
  <si>
    <t>gradinita21craiova@yhoo.com</t>
  </si>
  <si>
    <t>1662100066</t>
  </si>
  <si>
    <t>GRADINITA PP NR. 29 CRAIOVA</t>
  </si>
  <si>
    <t>GRADINITA CU PROGRAM PRELUNGIT NR. 29 CRAIOVA</t>
  </si>
  <si>
    <t>1661105501</t>
  </si>
  <si>
    <t>480420</t>
  </si>
  <si>
    <t>SCOALA GIM. MAGLAVIT</t>
  </si>
  <si>
    <t>SCOALA GIMNAZIALA "STEFAN ISPAS" MAGLAVIT</t>
  </si>
  <si>
    <t>MAGLAVIT</t>
  </si>
  <si>
    <t xml:space="preserve"> Calea Severinului</t>
  </si>
  <si>
    <t>75</t>
  </si>
  <si>
    <t>328045</t>
  </si>
  <si>
    <t>15057501</t>
  </si>
  <si>
    <t>0251328045</t>
  </si>
  <si>
    <t>scoala_maglavit!@yahoo.com</t>
  </si>
  <si>
    <t>1662100057</t>
  </si>
  <si>
    <t>GRADINITA HUNIA</t>
  </si>
  <si>
    <t>GRADINITA CU PROGRAM NORMAL HUNIA</t>
  </si>
  <si>
    <t>HUNIA</t>
  </si>
  <si>
    <t>1662100039</t>
  </si>
  <si>
    <t>SCOALA PRIMARA HUNIA</t>
  </si>
  <si>
    <t>207361</t>
  </si>
  <si>
    <t>1662100021</t>
  </si>
  <si>
    <t>GRADINITA NR 1 MAGLAVIT</t>
  </si>
  <si>
    <t>GRADINITA CU PROGRAM NORMAL NR. 1 MAGLAVIT</t>
  </si>
  <si>
    <t>1662100012</t>
  </si>
  <si>
    <t>GRADINITA NR 2 MAGLAVIT</t>
  </si>
  <si>
    <t>GRADINITA CU PROGRAM NORMAL NR. 2 MAGLAVIT</t>
  </si>
  <si>
    <t>1662100048</t>
  </si>
  <si>
    <t>SCOALA PRIMARA MAGLAVIT</t>
  </si>
  <si>
    <t>207360</t>
  </si>
  <si>
    <t>1661105374</t>
  </si>
  <si>
    <t>1254919</t>
  </si>
  <si>
    <t>SCOALA GIM. NR 3 BAILESTI</t>
  </si>
  <si>
    <t>SCOALA GIMNAZIALA NR. 3 BAILESTI</t>
  </si>
  <si>
    <t xml:space="preserve"> Lt. Becherescu</t>
  </si>
  <si>
    <t>17187265</t>
  </si>
  <si>
    <t>0251311423</t>
  </si>
  <si>
    <t>scoala3aurel@yahoo.com</t>
  </si>
  <si>
    <t>1662101795</t>
  </si>
  <si>
    <t>GRADINITA BALASAN</t>
  </si>
  <si>
    <t>GRADINITA CU PROGRAM NORMAL BALASAN</t>
  </si>
  <si>
    <t>BALASAN</t>
  </si>
  <si>
    <t>1662101818</t>
  </si>
  <si>
    <t>SCOALA PRIMARA BALASAN</t>
  </si>
  <si>
    <t>1662101827</t>
  </si>
  <si>
    <t>GRADINITA NR 5 BAILESTI</t>
  </si>
  <si>
    <t>GRADINITA CU PROGRAM NORMAL NR. 5 BAILESTI</t>
  </si>
  <si>
    <t>1662101809</t>
  </si>
  <si>
    <t>GRADINITA PP NR 7 BAILESTI</t>
  </si>
  <si>
    <t>GRADINITA CU PROGRAM PRELUNGIT NR. 7 BAILESTI</t>
  </si>
  <si>
    <t>1661105347</t>
  </si>
  <si>
    <t>809224</t>
  </si>
  <si>
    <t>COLEGIUL CONSTANTIN BRANCUSI CRAIOVA</t>
  </si>
  <si>
    <t>COLEGIUL TEHNIC DE ARTE SI MESERII "CONSTANTIN BRANCUSI" CRAIOVA</t>
  </si>
  <si>
    <t>Brâncusi Constantin</t>
  </si>
  <si>
    <t>5077668</t>
  </si>
  <si>
    <t>0251599199</t>
  </si>
  <si>
    <t>0251599509</t>
  </si>
  <si>
    <t>craiovactcbrancusi@yahoo.com</t>
  </si>
  <si>
    <t>1661105044</t>
  </si>
  <si>
    <t>480080</t>
  </si>
  <si>
    <t>SCOALA GIM. GALICIUICA</t>
  </si>
  <si>
    <t>SCOALA GIMNAZIALA GALICIUICA</t>
  </si>
  <si>
    <t>GALICIUICA</t>
  </si>
  <si>
    <t>Crizanremelor</t>
  </si>
  <si>
    <t>25</t>
  </si>
  <si>
    <t>207291</t>
  </si>
  <si>
    <t>16449996</t>
  </si>
  <si>
    <t>0251460192</t>
  </si>
  <si>
    <t>scoala_galiciuica@yahoo.com</t>
  </si>
  <si>
    <t>1662101786</t>
  </si>
  <si>
    <t>GRADINITA GALICIUICA</t>
  </si>
  <si>
    <t>GRADINITA CU PROGRAM NORMAL GALICIUICA</t>
  </si>
  <si>
    <t>1661101967</t>
  </si>
  <si>
    <t>480028</t>
  </si>
  <si>
    <t>SCOALA GIM. FARCAS</t>
  </si>
  <si>
    <t>SCOALA GIMNAZIALA FARCAS</t>
  </si>
  <si>
    <t>FĂRCAŞ</t>
  </si>
  <si>
    <t>202</t>
  </si>
  <si>
    <t>207255</t>
  </si>
  <si>
    <t>15115564</t>
  </si>
  <si>
    <t>0251440531</t>
  </si>
  <si>
    <t>farcasscoala@yahoo.com</t>
  </si>
  <si>
    <t>1662101777</t>
  </si>
  <si>
    <t>SCOALA PRIMARA AMARASTI</t>
  </si>
  <si>
    <t>AMĂRĂŞTI</t>
  </si>
  <si>
    <t>165</t>
  </si>
  <si>
    <t>207256</t>
  </si>
  <si>
    <t>1662101741</t>
  </si>
  <si>
    <t>GRADINITA GOLUMBU</t>
  </si>
  <si>
    <t>GRADINITA CU PROGRAM NORMAL GOLUMBU</t>
  </si>
  <si>
    <t>GOLUMBU</t>
  </si>
  <si>
    <t>278</t>
  </si>
  <si>
    <t>207258</t>
  </si>
  <si>
    <t>1662101768</t>
  </si>
  <si>
    <t>GRADINITA FARCAS</t>
  </si>
  <si>
    <t>GRADINITA CU PROGRAM NORMAL FARCAS</t>
  </si>
  <si>
    <t>1662101759</t>
  </si>
  <si>
    <t>SCOALA PRIMARA GOLUMBU</t>
  </si>
  <si>
    <t>1661101931</t>
  </si>
  <si>
    <t>479081</t>
  </si>
  <si>
    <t>SCOALA GIM. BRADESTI</t>
  </si>
  <si>
    <t>SCOALA GIMNAZIALA "IOAN GRECESCU" BRADESTI</t>
  </si>
  <si>
    <t>BRĂDEŞTI</t>
  </si>
  <si>
    <t>Mihai Viteazul Nr 56</t>
  </si>
  <si>
    <t>207105</t>
  </si>
  <si>
    <t>15057463</t>
  </si>
  <si>
    <t>0251444266</t>
  </si>
  <si>
    <t>0251444027</t>
  </si>
  <si>
    <t>scoalabradesti@yahoo.com</t>
  </si>
  <si>
    <t>1662101723</t>
  </si>
  <si>
    <t>GRADINITA BRADESTI</t>
  </si>
  <si>
    <t>GRADINITA CU PROGRAM NORMAL "PROF. GHEORGHE LUTA"' BRADESTI</t>
  </si>
  <si>
    <t>1662101705</t>
  </si>
  <si>
    <t>GRADINITA BRADESTII BATRINI</t>
  </si>
  <si>
    <t>GRADINITA CU PROGRAM NORMAL BRADESTII BATRANI</t>
  </si>
  <si>
    <t>BRĂDEŞTII BĂTRÂNI</t>
  </si>
  <si>
    <t>Ciobotilor</t>
  </si>
  <si>
    <t>207106</t>
  </si>
  <si>
    <t>1662101714</t>
  </si>
  <si>
    <t>GRADINITA RACARII DE JOS</t>
  </si>
  <si>
    <t>GRADINITA CU PROGRAM NORMAL RACARII DE JOS</t>
  </si>
  <si>
    <t>RĂCARII DE JOS</t>
  </si>
  <si>
    <t>207109</t>
  </si>
  <si>
    <t>1662101732</t>
  </si>
  <si>
    <t>GRADINITA TATOMIRESTI</t>
  </si>
  <si>
    <t>GRADINITA CU PROGRAM NORMAL TATOMIRESTI</t>
  </si>
  <si>
    <t>TATOMIREŞTI</t>
  </si>
  <si>
    <t>Oier Dumitriu Ion</t>
  </si>
  <si>
    <t>207111</t>
  </si>
  <si>
    <t>1662101682</t>
  </si>
  <si>
    <t>SCOALA GIM. TATOMIRESTI</t>
  </si>
  <si>
    <t>SCOALA GIMNAZIALA TATOMIRESTI</t>
  </si>
  <si>
    <t>Boier Dumitriu Ion</t>
  </si>
  <si>
    <t>1661105754</t>
  </si>
  <si>
    <t>479017</t>
  </si>
  <si>
    <t>SCOALA GIM. BRABOVA</t>
  </si>
  <si>
    <t>SCOALA GIMNAZIALA "ILIE MARTIN" BRABOVA</t>
  </si>
  <si>
    <t>BRABOVA</t>
  </si>
  <si>
    <t>Centrală</t>
  </si>
  <si>
    <t>126A</t>
  </si>
  <si>
    <t>15075354</t>
  </si>
  <si>
    <t>0251447411</t>
  </si>
  <si>
    <t>scoalabrabova@yahoo.com</t>
  </si>
  <si>
    <t>1662101655</t>
  </si>
  <si>
    <t>SCOALA PRIMARA URDINITA</t>
  </si>
  <si>
    <t>URDINIŢA</t>
  </si>
  <si>
    <t>Câmpenilor</t>
  </si>
  <si>
    <t>207079</t>
  </si>
  <si>
    <t>1662101664</t>
  </si>
  <si>
    <t>SCOALA PRIMARA RACHITA DE JOS</t>
  </si>
  <si>
    <t>RĂCHITA DE JOS</t>
  </si>
  <si>
    <t>207078</t>
  </si>
  <si>
    <t>1661104486</t>
  </si>
  <si>
    <t>1191959</t>
  </si>
  <si>
    <t>GRADINITA CURCUBEUL COPILARIEI CRAIOVA</t>
  </si>
  <si>
    <t>GRADINITA CU PROGRAM PRELUNGIT "CURCUBEUL COPILARIEI" CRAIOVA</t>
  </si>
  <si>
    <t>17104278</t>
  </si>
  <si>
    <t>0251592583</t>
  </si>
  <si>
    <t>gradinitanr53@yahoo.com</t>
  </si>
  <si>
    <t>1661106018</t>
  </si>
  <si>
    <t>478984</t>
  </si>
  <si>
    <t>SCOALA GIM. BOTOSESTI-PAIA</t>
  </si>
  <si>
    <t>SCOALA GIMNAZIALA "EUFROSINA POPESCU" BOTOSESTI-PAIA</t>
  </si>
  <si>
    <t>BOTOŞEŞTI-PAIA</t>
  </si>
  <si>
    <t>Mihail Vărzaru</t>
  </si>
  <si>
    <t>207070</t>
  </si>
  <si>
    <t>15243865</t>
  </si>
  <si>
    <t>0251451812</t>
  </si>
  <si>
    <t>scoala_botosesti_paia_dj@yahoo.com</t>
  </si>
  <si>
    <t>27.01.2016</t>
  </si>
  <si>
    <t>1662101646</t>
  </si>
  <si>
    <t>GRADINITA BOTOSESTI-PAIA</t>
  </si>
  <si>
    <t>GRADINITA CU PROGRAM NORMAL BOTOSESTI-PAIA</t>
  </si>
  <si>
    <t>180</t>
  </si>
  <si>
    <t>0251451661</t>
  </si>
  <si>
    <t>1661104391</t>
  </si>
  <si>
    <t>480767</t>
  </si>
  <si>
    <t>SCOALA GIM. ORODEL</t>
  </si>
  <si>
    <t>SCOALA GIMNAZIALA ORODEL</t>
  </si>
  <si>
    <t>ORODEL</t>
  </si>
  <si>
    <t>Sfantul Nicolae</t>
  </si>
  <si>
    <t>496</t>
  </si>
  <si>
    <t>207435</t>
  </si>
  <si>
    <t>15132182</t>
  </si>
  <si>
    <t>0251367584</t>
  </si>
  <si>
    <t>scoala.orodel@yahoo.com</t>
  </si>
  <si>
    <t>1662101619</t>
  </si>
  <si>
    <t>GRADINITA ORODEL</t>
  </si>
  <si>
    <t>GRADINITA CU PROGRAM NORMAL ORODEL</t>
  </si>
  <si>
    <t>1662101628</t>
  </si>
  <si>
    <t>GRADINITA TEIU</t>
  </si>
  <si>
    <t>GRADINITA CU PROGRAM NORMAL TEIU</t>
  </si>
  <si>
    <t>TEIU</t>
  </si>
  <si>
    <t>207439</t>
  </si>
  <si>
    <t>1662101601</t>
  </si>
  <si>
    <t>SCOALA PRIMARA CALUGAREI</t>
  </si>
  <si>
    <t>CĂLUGĂREI</t>
  </si>
  <si>
    <t>207437</t>
  </si>
  <si>
    <t>1662101637</t>
  </si>
  <si>
    <t>GRADINITA CORNU</t>
  </si>
  <si>
    <t>GRADINITA CU PROGRAM NORMAL CORNU</t>
  </si>
  <si>
    <t>CORNU</t>
  </si>
  <si>
    <t>251</t>
  </si>
  <si>
    <t>207438</t>
  </si>
  <si>
    <t>1661104346</t>
  </si>
  <si>
    <t>480078</t>
  </si>
  <si>
    <t>SCOALA GIM. GIUBEGA</t>
  </si>
  <si>
    <t>SCOALA GIMNAZIALA GIUBEGA</t>
  </si>
  <si>
    <t>GIUBEGA</t>
  </si>
  <si>
    <t>15057510</t>
  </si>
  <si>
    <t>0251460444</t>
  </si>
  <si>
    <t>scoalagiubega@yahoo.com</t>
  </si>
  <si>
    <t>1662101596</t>
  </si>
  <si>
    <t>GRADINITA GIUBEGA</t>
  </si>
  <si>
    <t>GRADINITA CU PROGRAM NORMAL GIUBEGA</t>
  </si>
  <si>
    <t>1661104545</t>
  </si>
  <si>
    <t>831992</t>
  </si>
  <si>
    <t>COLEGIUL STEFAN MILCU CALAFAT</t>
  </si>
  <si>
    <t>COLEGIUL TEHNIC "STEFAN MILCU" CALAFAT</t>
  </si>
  <si>
    <t>4554440</t>
  </si>
  <si>
    <t>0251333065</t>
  </si>
  <si>
    <t>calafat2004@yahoo.com</t>
  </si>
  <si>
    <t>1661105736</t>
  </si>
  <si>
    <t>968135</t>
  </si>
  <si>
    <t>GRADINITA ION CREANGA CRAIOVA</t>
  </si>
  <si>
    <t>GRADINITA CU PROGRAM PRELUNGIT "ION CREANGA" CRAIOVA</t>
  </si>
  <si>
    <t>Aurel Vlaicu</t>
  </si>
  <si>
    <t>200575</t>
  </si>
  <si>
    <t>17104774</t>
  </si>
  <si>
    <t>0351170367</t>
  </si>
  <si>
    <t>0351808076</t>
  </si>
  <si>
    <t>gradinita42ioncreanga@yahoo.com</t>
  </si>
  <si>
    <t>1661104744</t>
  </si>
  <si>
    <t>1077153</t>
  </si>
  <si>
    <t>GRADINITA FLOAREA SOARELUI CRAIOVA</t>
  </si>
  <si>
    <t>GRADINITA CU PROGRAM PRELUNGIT "FLOAREA SOARELUI" CRAIOVA</t>
  </si>
  <si>
    <t>17104863</t>
  </si>
  <si>
    <t>0251484450</t>
  </si>
  <si>
    <t>gradinita51craiova@yahoo.com</t>
  </si>
  <si>
    <t>1661105605</t>
  </si>
  <si>
    <t>479665</t>
  </si>
  <si>
    <t>SCOALA GIM. COSOVENI</t>
  </si>
  <si>
    <t>SCOALA GIMNAZIALA COSOVENI</t>
  </si>
  <si>
    <t>COŞOVENI</t>
  </si>
  <si>
    <t>207205</t>
  </si>
  <si>
    <t>16414840</t>
  </si>
  <si>
    <t>0251457210</t>
  </si>
  <si>
    <t>scoala_cosoveni@yahoo.com</t>
  </si>
  <si>
    <t>1662101587</t>
  </si>
  <si>
    <t>GRADINITA COSOVENI</t>
  </si>
  <si>
    <t>GRADINITA CU PROGRAM NORMAL COSOVENI</t>
  </si>
  <si>
    <t>0251457236</t>
  </si>
  <si>
    <t>gradinitacosoveni@yahoo.ro</t>
  </si>
  <si>
    <t>1661105781</t>
  </si>
  <si>
    <t>478532</t>
  </si>
  <si>
    <t>LICEUL MIHAI VITEAZUL BAILESTI</t>
  </si>
  <si>
    <t>LICEUL TEORETIC "MIHAI VITEAZUL" BAILESTI</t>
  </si>
  <si>
    <t>Mărăsesti</t>
  </si>
  <si>
    <t>5002258</t>
  </si>
  <si>
    <t>0251311103</t>
  </si>
  <si>
    <t>0251312000</t>
  </si>
  <si>
    <t>licmvbailesti@yahoo.com</t>
  </si>
  <si>
    <t>1661104771</t>
  </si>
  <si>
    <t>1181497</t>
  </si>
  <si>
    <t>COLEGIUL COSTIN D. NENITESCU CRAIOVA</t>
  </si>
  <si>
    <t>COLEGIUL TEHNIC "COSTIN D. NENITESCU" CRAIOVA</t>
  </si>
  <si>
    <t>Paşcani</t>
  </si>
  <si>
    <t>200151</t>
  </si>
  <si>
    <t>5001716</t>
  </si>
  <si>
    <t>0351411568</t>
  </si>
  <si>
    <t>0251591451</t>
  </si>
  <si>
    <t>nenitescudj@yahoo.com</t>
  </si>
  <si>
    <t>1661105831</t>
  </si>
  <si>
    <t>482375</t>
  </si>
  <si>
    <t>CENTRUL SPECIAL ”SF. VASILE” CRAIOVA</t>
  </si>
  <si>
    <t>CENTRUL SCOLAR PENTRU EDUCATIE INCLUZIVA ”SF. VASILE” CRAIOVA</t>
  </si>
  <si>
    <t>200754</t>
  </si>
  <si>
    <t>5047004</t>
  </si>
  <si>
    <t>0251510079</t>
  </si>
  <si>
    <t>sfvasile_craiova@yahoo.com</t>
  </si>
  <si>
    <t>1661105112</t>
  </si>
  <si>
    <t>479146</t>
  </si>
  <si>
    <t>SCOALA GIM. BRALOSTITA</t>
  </si>
  <si>
    <t>SCOALA GIMNAZIALA BRALOSTITA</t>
  </si>
  <si>
    <t>BRALOŞTIŢA</t>
  </si>
  <si>
    <t>Stadionului</t>
  </si>
  <si>
    <t>207085</t>
  </si>
  <si>
    <t>15013475</t>
  </si>
  <si>
    <t>0251450901</t>
  </si>
  <si>
    <t>scoala_bralostita@yahoo.com</t>
  </si>
  <si>
    <t>11.02.2013</t>
  </si>
  <si>
    <t>1662101578</t>
  </si>
  <si>
    <t>GRADINITA CIOCANELE</t>
  </si>
  <si>
    <t>GRADINITA CU PROGRAM NORMAL CIOCANELE</t>
  </si>
  <si>
    <t>CIOCANELE</t>
  </si>
  <si>
    <t>1662101524</t>
  </si>
  <si>
    <t>GRADINITA RACOVITA</t>
  </si>
  <si>
    <t>GRADINITA CU PROGRAM NORMAL RACOVITA</t>
  </si>
  <si>
    <t>RACOVIŢA</t>
  </si>
  <si>
    <t>0</t>
  </si>
  <si>
    <t>1662101569</t>
  </si>
  <si>
    <t>SCOALA PRIMARA SCHITU</t>
  </si>
  <si>
    <t>SCHITU</t>
  </si>
  <si>
    <t>1662101542</t>
  </si>
  <si>
    <t>SCOALA PRIMARA SFARCEA</t>
  </si>
  <si>
    <t>SFÂRCEA</t>
  </si>
  <si>
    <t>Grigore Olaru</t>
  </si>
  <si>
    <t xml:space="preserve"> 60</t>
  </si>
  <si>
    <t>207089</t>
  </si>
  <si>
    <t>1662101533</t>
  </si>
  <si>
    <t>GRADINITA BRALOSTITA</t>
  </si>
  <si>
    <t>GRADINITA CU PROGRAM NORMAL BRALOSTITA</t>
  </si>
  <si>
    <t>Stadionulu</t>
  </si>
  <si>
    <t xml:space="preserve"> 6</t>
  </si>
  <si>
    <t>1662101551</t>
  </si>
  <si>
    <t>SCOALA GIM. VALEA FANTANILOR</t>
  </si>
  <si>
    <t>SCOALA GIMNAZIALA VALEA FANTANILOR</t>
  </si>
  <si>
    <t>VALEA FÂNTÂNILOR</t>
  </si>
  <si>
    <t xml:space="preserve"> 142</t>
  </si>
  <si>
    <t>207091</t>
  </si>
  <si>
    <t>1661104934</t>
  </si>
  <si>
    <t>480688</t>
  </si>
  <si>
    <t>SCOALA GIM. MURGASI</t>
  </si>
  <si>
    <t>SCOALA GIMNAZIALA MURGASI</t>
  </si>
  <si>
    <t>MURGAŞI</t>
  </si>
  <si>
    <t>Popa Murgăsanu</t>
  </si>
  <si>
    <t>152</t>
  </si>
  <si>
    <t>207420</t>
  </si>
  <si>
    <t>15057480</t>
  </si>
  <si>
    <t>0251447665</t>
  </si>
  <si>
    <t>sc_murgasi@yahoo.com</t>
  </si>
  <si>
    <t>1662106384</t>
  </si>
  <si>
    <t>GRADINITA BALOTA DE JOS</t>
  </si>
  <si>
    <t>GRADINITA CU PROGRAM NORMAL BALOTA DE JOS</t>
  </si>
  <si>
    <t>BALOTA DE JOS</t>
  </si>
  <si>
    <t>FLOREA MARINESCU</t>
  </si>
  <si>
    <t>47</t>
  </si>
  <si>
    <t>01.09.2018</t>
  </si>
  <si>
    <t>1661104468</t>
  </si>
  <si>
    <t>480133</t>
  </si>
  <si>
    <t>SCOALA GIM. GIURGITA</t>
  </si>
  <si>
    <t>SCOALA GIMNAZIALA GIURGITA</t>
  </si>
  <si>
    <t>GIURGIŢA</t>
  </si>
  <si>
    <t>Calea Dunarii</t>
  </si>
  <si>
    <t>156</t>
  </si>
  <si>
    <t>207295</t>
  </si>
  <si>
    <t>15057560</t>
  </si>
  <si>
    <t>0251357110</t>
  </si>
  <si>
    <t>scoala_giurgita@yahoo.com</t>
  </si>
  <si>
    <t>1662101474</t>
  </si>
  <si>
    <t>GRADINITA CURMATURA</t>
  </si>
  <si>
    <t>GRADINITA CU PROGRAM NORMAL CURMATURA</t>
  </si>
  <si>
    <t>CURMĂTURA</t>
  </si>
  <si>
    <t>207296</t>
  </si>
  <si>
    <t>1662101483</t>
  </si>
  <si>
    <t>GRADINITA NR 1 GIURGITA</t>
  </si>
  <si>
    <t>GRADINITA CU PROGRAM NORMAL NR. 1 GIURGITA</t>
  </si>
  <si>
    <t>Padurii</t>
  </si>
  <si>
    <t>1662101465</t>
  </si>
  <si>
    <t>GRADINITA NR 2 GIURGITA</t>
  </si>
  <si>
    <t>GRADINITA CU PROGRAM NORMAL NR. 2 GIURGITA</t>
  </si>
  <si>
    <t>1661104893</t>
  </si>
  <si>
    <t>1087081</t>
  </si>
  <si>
    <t>SCOALA GIM. CONSTANTIN GEROTA CALAFAT</t>
  </si>
  <si>
    <t>SCOALA GIMNAZIALA "CONSTANTIN GEROTA" CALAFAT</t>
  </si>
  <si>
    <t>T.Vladimirescu</t>
  </si>
  <si>
    <t>17105842</t>
  </si>
  <si>
    <t>0251231242</t>
  </si>
  <si>
    <t>scoalagerotacalafat@yahoo.com</t>
  </si>
  <si>
    <t>1661105804</t>
  </si>
  <si>
    <t>480509</t>
  </si>
  <si>
    <t>SCOALA GIM. MISCHII</t>
  </si>
  <si>
    <t>SCOALA GIMNAZIALA "ALECSANDRU NICOLAID" MISCHII</t>
  </si>
  <si>
    <t>MISCHII</t>
  </si>
  <si>
    <t>207405</t>
  </si>
  <si>
    <t>14992588</t>
  </si>
  <si>
    <t>0251450070</t>
  </si>
  <si>
    <t>scoala.mischii@yahoo.com</t>
  </si>
  <si>
    <t>1662101456</t>
  </si>
  <si>
    <t>GRADINITA MLECANESTI</t>
  </si>
  <si>
    <t>GRADINITA CU PROGRAM NORMAL MLECANESTI</t>
  </si>
  <si>
    <t>MLECĂNEŞTI</t>
  </si>
  <si>
    <t>Aleea II Negustorilor</t>
  </si>
  <si>
    <t>207408</t>
  </si>
  <si>
    <t>1662101447</t>
  </si>
  <si>
    <t>GRADINITA MOTOCI</t>
  </si>
  <si>
    <t>GRADINITA CU PROGRAM NORMAL MOTOCI</t>
  </si>
  <si>
    <t>MOTOCI</t>
  </si>
  <si>
    <t>Aviatorului</t>
  </si>
  <si>
    <t>111</t>
  </si>
  <si>
    <t>207409</t>
  </si>
  <si>
    <t>1661104803</t>
  </si>
  <si>
    <t>968252</t>
  </si>
  <si>
    <t>SCOALA GIM. IZVOARE</t>
  </si>
  <si>
    <t>SCOALA GIMNAZIALA IZVOARE</t>
  </si>
  <si>
    <t>IZVOARE</t>
  </si>
  <si>
    <t>384</t>
  </si>
  <si>
    <t>207345</t>
  </si>
  <si>
    <t>15243873</t>
  </si>
  <si>
    <t>0251366660</t>
  </si>
  <si>
    <t>scoalaizvoare12@yahoo.com</t>
  </si>
  <si>
    <t>1662101429</t>
  </si>
  <si>
    <t>GRADINITA IZVOARE</t>
  </si>
  <si>
    <t>GRADINITA CU PROGRAM NORMAL IZVOARE</t>
  </si>
  <si>
    <t>51</t>
  </si>
  <si>
    <t>1662101411</t>
  </si>
  <si>
    <t>GRADINITA CORLATE</t>
  </si>
  <si>
    <t>GRADINITA CU PROGRAM NORMAL CORLATE</t>
  </si>
  <si>
    <t>CORLATE</t>
  </si>
  <si>
    <t>V.G. Paleologu</t>
  </si>
  <si>
    <t>207346</t>
  </si>
  <si>
    <t>1662101438</t>
  </si>
  <si>
    <t>GRADINITA DOMNU TUDOR</t>
  </si>
  <si>
    <t>GRADINITA CU PROGRAM NORMAL DOMNU TUDOR</t>
  </si>
  <si>
    <t>DOMNU TUDOR</t>
  </si>
  <si>
    <t>Soseaua Giubegii</t>
  </si>
  <si>
    <t>207344</t>
  </si>
  <si>
    <t>1661105623</t>
  </si>
  <si>
    <t>989490</t>
  </si>
  <si>
    <t>SCOALA GIM. ALEXANDRU MACEDONSKI CRAIOVA</t>
  </si>
  <si>
    <t>SCOALA GIMNAZIALA "ALEXANDRU MACEDONSKI" CRAIOVA</t>
  </si>
  <si>
    <t>Castanilor</t>
  </si>
  <si>
    <t>12558915</t>
  </si>
  <si>
    <t>0351412050</t>
  </si>
  <si>
    <t>al_macedonski@yahoo.com</t>
  </si>
  <si>
    <t>1661101881</t>
  </si>
  <si>
    <t>479354</t>
  </si>
  <si>
    <t>SCOALA GIM. CALOPAR</t>
  </si>
  <si>
    <t>SCOALA GIMNAZIALA CALOPAR</t>
  </si>
  <si>
    <t>CALOPĂR</t>
  </si>
  <si>
    <t>182</t>
  </si>
  <si>
    <t>207150</t>
  </si>
  <si>
    <t>15001616</t>
  </si>
  <si>
    <t>0251350581</t>
  </si>
  <si>
    <t>scoalacalopar@yahoo.com</t>
  </si>
  <si>
    <t>11.12.2015</t>
  </si>
  <si>
    <t>1662101397</t>
  </si>
  <si>
    <t>GRADINITA BELCINU</t>
  </si>
  <si>
    <t>GRADINITA CU PROGRAM NORMAL BELCINU</t>
  </si>
  <si>
    <t>BELCINU</t>
  </si>
  <si>
    <t>207152</t>
  </si>
  <si>
    <t>1662101402</t>
  </si>
  <si>
    <t>SCOALA GIM. BELCINU</t>
  </si>
  <si>
    <t>SCOALA GIMNAZIALA BELCINU</t>
  </si>
  <si>
    <t>1662101388</t>
  </si>
  <si>
    <t>GRADINITA CALOPAR</t>
  </si>
  <si>
    <t>GRADINITA CU PROGRAM NORMAL CALOPAR</t>
  </si>
  <si>
    <t>1662101379</t>
  </si>
  <si>
    <t>SCOALA PRIMARA PANAGHIA</t>
  </si>
  <si>
    <t>PANAGHIA</t>
  </si>
  <si>
    <t>207153</t>
  </si>
  <si>
    <t>1662101361</t>
  </si>
  <si>
    <t>SCOALA GIM. SALCUTA-CALOPAR</t>
  </si>
  <si>
    <t>SCOALA GIMNAZIALA SALCUTA-CALOPAR</t>
  </si>
  <si>
    <t>207154</t>
  </si>
  <si>
    <t>1661105252</t>
  </si>
  <si>
    <t>478623</t>
  </si>
  <si>
    <t>LICEUL MELINESTI</t>
  </si>
  <si>
    <t>LICEUL TEHNOLOGIC "ALEXANDRU MACEDONSKI" MELINESTI</t>
  </si>
  <si>
    <t>MELINEŞTI</t>
  </si>
  <si>
    <t>207385</t>
  </si>
  <si>
    <t>4553615</t>
  </si>
  <si>
    <t>0251440004</t>
  </si>
  <si>
    <t>gsimelinesti@yahoo.com</t>
  </si>
  <si>
    <t>25.11.2015</t>
  </si>
  <si>
    <t>1662101325</t>
  </si>
  <si>
    <t>GRADINITA BODAIESTI</t>
  </si>
  <si>
    <t>GRADINITA CU PROGRAM NORMAL BODAIESTI</t>
  </si>
  <si>
    <t>BODĂIEŞTI</t>
  </si>
  <si>
    <t>154</t>
  </si>
  <si>
    <t>207386</t>
  </si>
  <si>
    <t>1662101352</t>
  </si>
  <si>
    <t>SCOALA PRIMARA BODAIESTII DE SUS</t>
  </si>
  <si>
    <t>BODĂIEŞTII DE SUS</t>
  </si>
  <si>
    <t>116</t>
  </si>
  <si>
    <t>207387</t>
  </si>
  <si>
    <t>1662101307</t>
  </si>
  <si>
    <t>GRADINITA MELINESTI</t>
  </si>
  <si>
    <t>GRADINITA CU PROGRAM NORMAL MELINESTI</t>
  </si>
  <si>
    <t>1662101334</t>
  </si>
  <si>
    <t>GRADINITA NEGOIESTI</t>
  </si>
  <si>
    <t>GRADINITA CU PROGRAM NORMAL NEGOIESTI</t>
  </si>
  <si>
    <t>NEGOIEŞTI</t>
  </si>
  <si>
    <t>333</t>
  </si>
  <si>
    <t>207391</t>
  </si>
  <si>
    <t>1662101343</t>
  </si>
  <si>
    <t>SCOALA GIM. NEGOIESTI</t>
  </si>
  <si>
    <t>SCOALA GIMNAZIALA NEGOIESTI</t>
  </si>
  <si>
    <t>1662101293</t>
  </si>
  <si>
    <t>SCOALA PRIMARA OHABA</t>
  </si>
  <si>
    <t>OHABA</t>
  </si>
  <si>
    <t>1662101316</t>
  </si>
  <si>
    <t>GRADINITA SPINENI</t>
  </si>
  <si>
    <t>GRADINITA CU PROGRAM NORMAL SPINENI</t>
  </si>
  <si>
    <t>SPINENI</t>
  </si>
  <si>
    <t>207397</t>
  </si>
  <si>
    <t>1661105216</t>
  </si>
  <si>
    <t>478582</t>
  </si>
  <si>
    <t>LICEUL GH. VASILICHI CETATE</t>
  </si>
  <si>
    <t>LICEUL TEORETIC "GH. VASILICHI" CETATE</t>
  </si>
  <si>
    <t>CETATE</t>
  </si>
  <si>
    <t>Calea Severinului</t>
  </si>
  <si>
    <t>132</t>
  </si>
  <si>
    <t>207190</t>
  </si>
  <si>
    <t>4711626</t>
  </si>
  <si>
    <t>0251364024</t>
  </si>
  <si>
    <t>liceul_cetate@yahoo.com</t>
  </si>
  <si>
    <t>28.03.2016</t>
  </si>
  <si>
    <t>1662101266</t>
  </si>
  <si>
    <t>GRADINITA NR 1 CETATE</t>
  </si>
  <si>
    <t>GRADINITA CU PROGRAM NORMAL NR. 1 CETATE</t>
  </si>
  <si>
    <t>167</t>
  </si>
  <si>
    <t>1662101284</t>
  </si>
  <si>
    <t>GRADINITA NR 2 CETATE</t>
  </si>
  <si>
    <t>GRADINITA CU PROGRAM NORMAL NR. 2 CETATE</t>
  </si>
  <si>
    <t>Blv Gheorghe Magheru</t>
  </si>
  <si>
    <t>1662101257</t>
  </si>
  <si>
    <t>GRADINITA NR 4 CETATE</t>
  </si>
  <si>
    <t>GRADINITA CU PROGRAM NORMAL NR. 4 CETATE</t>
  </si>
  <si>
    <t>1662101275</t>
  </si>
  <si>
    <t>SCOALA PRIMARA CETATE</t>
  </si>
  <si>
    <t>SCOALA PRIMARA FANTANA BANULUI CETATE</t>
  </si>
  <si>
    <t>256</t>
  </si>
  <si>
    <t>1662101248</t>
  </si>
  <si>
    <t>SCOALA PRIMARA MORENI</t>
  </si>
  <si>
    <t>MORENI</t>
  </si>
  <si>
    <t>207191</t>
  </si>
  <si>
    <t>1661105175</t>
  </si>
  <si>
    <t>480717</t>
  </si>
  <si>
    <t>SCOALA GIM. NEGOI</t>
  </si>
  <si>
    <t>SCOALA GIMNAZIALA NEGOI</t>
  </si>
  <si>
    <t>NEGOI</t>
  </si>
  <si>
    <t>Ioan Dasu Gabroveanu</t>
  </si>
  <si>
    <t>207430</t>
  </si>
  <si>
    <t>15001608</t>
  </si>
  <si>
    <t>0251325031</t>
  </si>
  <si>
    <t>scoalanegoi@gmail.com</t>
  </si>
  <si>
    <t>1662101239</t>
  </si>
  <si>
    <t>GRADINITA NEGOI</t>
  </si>
  <si>
    <t>GRADINITA CU PROGRAM NORMAL NEGOI</t>
  </si>
  <si>
    <t>1661104884</t>
  </si>
  <si>
    <t>481022</t>
  </si>
  <si>
    <t>SCOALA GIM. RADOVAN</t>
  </si>
  <si>
    <t>SCOALA GIMNAZIALA RADOVAN</t>
  </si>
  <si>
    <t>RADOVAN</t>
  </si>
  <si>
    <t>Calafatului</t>
  </si>
  <si>
    <t>44</t>
  </si>
  <si>
    <t>207485</t>
  </si>
  <si>
    <t>15001578</t>
  </si>
  <si>
    <t>0251359152</t>
  </si>
  <si>
    <t>0251890067</t>
  </si>
  <si>
    <t>scoalaradovan@yahoo.com</t>
  </si>
  <si>
    <t>1662101221</t>
  </si>
  <si>
    <t>GRADINITA RADOVAN</t>
  </si>
  <si>
    <t>GRADINITA CU PROGRAM NORMAL RADOVAN</t>
  </si>
  <si>
    <t>1661104866</t>
  </si>
  <si>
    <t>1181502</t>
  </si>
  <si>
    <t>LICEUL TRAIAN VUIA CRAIOVA</t>
  </si>
  <si>
    <t>LICEUL "TRAIAN VUIA" CRAIOVA</t>
  </si>
  <si>
    <t>Rovinari</t>
  </si>
  <si>
    <t>1A</t>
  </si>
  <si>
    <t>200533</t>
  </si>
  <si>
    <t>5077692</t>
  </si>
  <si>
    <t>0351407201</t>
  </si>
  <si>
    <t>vuiacv2004@yahoo.com</t>
  </si>
  <si>
    <t>1661106104</t>
  </si>
  <si>
    <t>478609</t>
  </si>
  <si>
    <t>LICEUL CALARASI</t>
  </si>
  <si>
    <t>LICEUL TEHNOLOGIC "PETRE BANITA" CALARASI</t>
  </si>
  <si>
    <t>Petre Banita</t>
  </si>
  <si>
    <t>207170</t>
  </si>
  <si>
    <t>4332282</t>
  </si>
  <si>
    <t>0251334703</t>
  </si>
  <si>
    <t>gsacalarasi@gmail.com</t>
  </si>
  <si>
    <t>22.02.2016</t>
  </si>
  <si>
    <t>1662101203</t>
  </si>
  <si>
    <t>GRADINITA PN NR. 1 CALARASI</t>
  </si>
  <si>
    <t>GRADINITA CU PROGRAM NORMAL NR. 1 CALARASI</t>
  </si>
  <si>
    <t>Petre Banită</t>
  </si>
  <si>
    <t>1662101189</t>
  </si>
  <si>
    <t>SCOALA GIM. NR. 1 CALARASI</t>
  </si>
  <si>
    <t>SCOALA GIMNAZIALA NR. 1 CALARASI</t>
  </si>
  <si>
    <t>133</t>
  </si>
  <si>
    <t>1662101171</t>
  </si>
  <si>
    <t>GRADINITA PN SARATA</t>
  </si>
  <si>
    <t>GRADINITA CU PROGRAM NORMAL SARATA</t>
  </si>
  <si>
    <t>SĂRATA</t>
  </si>
  <si>
    <t>207171</t>
  </si>
  <si>
    <t>1662101212</t>
  </si>
  <si>
    <t>SCOALA GIM. SARATA</t>
  </si>
  <si>
    <t>SCOALA GIMNAZIALA SARATA</t>
  </si>
  <si>
    <t>31</t>
  </si>
  <si>
    <t>1661105356</t>
  </si>
  <si>
    <t>3064112</t>
  </si>
  <si>
    <t>GRADINITA TRAIAN DEMETRESCU CRAIOVA</t>
  </si>
  <si>
    <t>GRADINITA CU PROGRAM PRELUNGIT "TRAIAN DEMETRESCU" CRAIOVA</t>
  </si>
  <si>
    <t>Traian Demetrescu</t>
  </si>
  <si>
    <t>200395</t>
  </si>
  <si>
    <t>17104340</t>
  </si>
  <si>
    <t>0251414824</t>
  </si>
  <si>
    <t>0251414587</t>
  </si>
  <si>
    <t>gradinita23gradinita23@yahoo.com</t>
  </si>
  <si>
    <t>1662101153</t>
  </si>
  <si>
    <t>GRADINITA PP CASUTA PITICILOR CRAIOVA</t>
  </si>
  <si>
    <t>GRADINITA CU PROGRAM PRELUNGIT "CASUTA PITICILOR" CRAIOVA</t>
  </si>
  <si>
    <t>20A</t>
  </si>
  <si>
    <t>200399</t>
  </si>
  <si>
    <t>0351441880</t>
  </si>
  <si>
    <t>1662101144</t>
  </si>
  <si>
    <t>GRADINITA PP IEDERA CRAIOVA</t>
  </si>
  <si>
    <t>GRADINITA CU PROGRAM PRELUNGIT "IEDERA" CRAIOVA</t>
  </si>
  <si>
    <t>35</t>
  </si>
  <si>
    <t>0351441879</t>
  </si>
  <si>
    <t>1662101162</t>
  </si>
  <si>
    <t>GRADINITA PN SF. STELIAN CRAIOVA</t>
  </si>
  <si>
    <t>GRADINITA CU PROGRAM NORMAL "SF. STELIAN" CRAIOVA</t>
  </si>
  <si>
    <t>Câmpia Izlaz</t>
  </si>
  <si>
    <t>0251414363</t>
  </si>
  <si>
    <t>1661105962</t>
  </si>
  <si>
    <t>482296</t>
  </si>
  <si>
    <t>SCOALA GIM. PODARI</t>
  </si>
  <si>
    <t>SCOALA GIMNAZIALA PODARI</t>
  </si>
  <si>
    <t>PODARI</t>
  </si>
  <si>
    <t>207465</t>
  </si>
  <si>
    <t>14998041</t>
  </si>
  <si>
    <t>0251339165</t>
  </si>
  <si>
    <t>scoala_podari@yahoo.com</t>
  </si>
  <si>
    <t>1662101126</t>
  </si>
  <si>
    <t>GRADINITA BALTA VERDE</t>
  </si>
  <si>
    <t>GRADINITA CU PROGRAM NORMAL BALTA VERDE</t>
  </si>
  <si>
    <t>BALTA VERDE</t>
  </si>
  <si>
    <t>2A</t>
  </si>
  <si>
    <t>207466</t>
  </si>
  <si>
    <t>1662101117</t>
  </si>
  <si>
    <t>SCOALA PRIMARA BRANISTE-PODARI</t>
  </si>
  <si>
    <t>BRANIŞTE</t>
  </si>
  <si>
    <t>207467</t>
  </si>
  <si>
    <t>1662101108</t>
  </si>
  <si>
    <t>GRADINITA GURA VAII</t>
  </si>
  <si>
    <t>GRADINITA CU PROGRAM NORMAL GURA VAII</t>
  </si>
  <si>
    <t>GURA VĂII</t>
  </si>
  <si>
    <t>Progresului</t>
  </si>
  <si>
    <t>96</t>
  </si>
  <si>
    <t>207468</t>
  </si>
  <si>
    <t>1662101094</t>
  </si>
  <si>
    <t>GRADINITA LIVEZI</t>
  </si>
  <si>
    <t>GRADINITA CU PROGRAM NORMAL LIVEZI</t>
  </si>
  <si>
    <t>LIVEZI</t>
  </si>
  <si>
    <t>Segarcea</t>
  </si>
  <si>
    <t>207469</t>
  </si>
  <si>
    <t>1662101135</t>
  </si>
  <si>
    <t>GRADINITA PP PODARI</t>
  </si>
  <si>
    <t>GRADINITA CU PROGRAM PRELUNGIT PODARI</t>
  </si>
  <si>
    <t>67B</t>
  </si>
  <si>
    <t>1661104432</t>
  </si>
  <si>
    <t>3016660</t>
  </si>
  <si>
    <t>SCOALA GIM. NICOLAE BALCESCU CRAIOVA</t>
  </si>
  <si>
    <t>SCOALA GIMNAZIALA "NICOLAE BALCESCU" CRAIOVA</t>
  </si>
  <si>
    <t>Traian Lalescu</t>
  </si>
  <si>
    <t>200040</t>
  </si>
  <si>
    <t>17140335</t>
  </si>
  <si>
    <t>0251543160</t>
  </si>
  <si>
    <t>Scoala39craiova@gmail.com</t>
  </si>
  <si>
    <t>1662101085</t>
  </si>
  <si>
    <t>GRADINITA PN NR 14 LUCEAFARUL CRAIOVA</t>
  </si>
  <si>
    <t>GRADINITA CU PROGRAM NORMAL NR. 14 "LUCEAFARUL" CRAIOVA</t>
  </si>
  <si>
    <t>Mihail Strajan</t>
  </si>
  <si>
    <t>200012</t>
  </si>
  <si>
    <t>0251546057</t>
  </si>
  <si>
    <t>1661101845</t>
  </si>
  <si>
    <t>479500</t>
  </si>
  <si>
    <t>SCOALA GIM. CERAT</t>
  </si>
  <si>
    <t>SCOALA GIMNAZIALA CERAT</t>
  </si>
  <si>
    <t>CERĂT</t>
  </si>
  <si>
    <t>207180</t>
  </si>
  <si>
    <t>15006095</t>
  </si>
  <si>
    <t>0251358208</t>
  </si>
  <si>
    <t>scoala_cerat@yahoo.com</t>
  </si>
  <si>
    <t>1662101067</t>
  </si>
  <si>
    <t>GRADINITA NR 1 CERAT</t>
  </si>
  <si>
    <t>GRADINITA CU PROGRAM NORMAL NR. 1 CERAT</t>
  </si>
  <si>
    <t>38</t>
  </si>
  <si>
    <t>1662101076</t>
  </si>
  <si>
    <t>GRADINITA NR 2 CERAT</t>
  </si>
  <si>
    <t>GRADINITA CU PROGRAM NORMAL NR. 2 CERAT</t>
  </si>
  <si>
    <t>1661101913</t>
  </si>
  <si>
    <t>478647</t>
  </si>
  <si>
    <t>LICEUL POIANA MARE</t>
  </si>
  <si>
    <t>LICEUL TEORETIC "GEORGE ST. MARINCU" POIANA MARE</t>
  </si>
  <si>
    <t>M.Kogalniceanu</t>
  </si>
  <si>
    <t>207470</t>
  </si>
  <si>
    <t>4711600</t>
  </si>
  <si>
    <t>0251235027</t>
  </si>
  <si>
    <t>liceulpoianamare@yahoo.com</t>
  </si>
  <si>
    <t>1662101004</t>
  </si>
  <si>
    <t>GRADINITA TUNARII VECHI</t>
  </si>
  <si>
    <t>GRADINITA CU PROGRAM NORMAL TUNARII VECHI</t>
  </si>
  <si>
    <t>TUNARII VECHI</t>
  </si>
  <si>
    <t>155</t>
  </si>
  <si>
    <t>207472</t>
  </si>
  <si>
    <t>14.02.2013</t>
  </si>
  <si>
    <t>1662101049</t>
  </si>
  <si>
    <t>SCOALA GIM. TUNARII VECHI</t>
  </si>
  <si>
    <t>SCOALA GIMNAZIALA TUNARII VECHI</t>
  </si>
  <si>
    <t>1662101058</t>
  </si>
  <si>
    <t>GRADINITA NR. 1 POIANA MARE</t>
  </si>
  <si>
    <t>GRADINITA CU PROGRAM NORMAL NR. 1 POIANA MARE</t>
  </si>
  <si>
    <t>General Magereanu</t>
  </si>
  <si>
    <t>1662101031</t>
  </si>
  <si>
    <t>SCOALA GIM. NR. 1 POIANA MARE</t>
  </si>
  <si>
    <t>SCOALA GIMNAZIALA NR. 1 POIANA MARE</t>
  </si>
  <si>
    <t>Petre Traistaru</t>
  </si>
  <si>
    <t>1662101013</t>
  </si>
  <si>
    <t>SCOALA GIM. NR. 2 POIANA MARE</t>
  </si>
  <si>
    <t>SCOALA GIMNAZIALA NR. 2 POIANA MARE</t>
  </si>
  <si>
    <t>Independentei</t>
  </si>
  <si>
    <t>90</t>
  </si>
  <si>
    <t>1662101022</t>
  </si>
  <si>
    <t>SCOALA GIM. NR. 3 POIANA MARE</t>
  </si>
  <si>
    <t>SCOALA GIMNAZIALA NR. 3 POIANA MARE</t>
  </si>
  <si>
    <t>1662100993</t>
  </si>
  <si>
    <t>SCOALA PRIMARA TUNARII NOI</t>
  </si>
  <si>
    <t>TUNARII NOI</t>
  </si>
  <si>
    <t>207471</t>
  </si>
  <si>
    <t>1661104907</t>
  </si>
  <si>
    <t>831980</t>
  </si>
  <si>
    <t>LICEUL STEFAN ANGHEL BAILESTI</t>
  </si>
  <si>
    <t>LICEUL TEHNOLOGIC "STEFAN ANGHEL" BAILESTI</t>
  </si>
  <si>
    <t>Revolutiei</t>
  </si>
  <si>
    <t>5155456</t>
  </si>
  <si>
    <t>0251311459</t>
  </si>
  <si>
    <t>gsabailesticv2004@yahoo.com</t>
  </si>
  <si>
    <t>1661105234</t>
  </si>
  <si>
    <t>479720</t>
  </si>
  <si>
    <t>SAM DANETI</t>
  </si>
  <si>
    <t>SCOALA PROFESIONALA DANETI</t>
  </si>
  <si>
    <t>DANEŢI</t>
  </si>
  <si>
    <t>Tîrgului</t>
  </si>
  <si>
    <t>207215</t>
  </si>
  <si>
    <t>15089163</t>
  </si>
  <si>
    <t>0251377022</t>
  </si>
  <si>
    <t>scoala_daneti@yahoo.com</t>
  </si>
  <si>
    <t>16.12.2015</t>
  </si>
  <si>
    <t>1662100921</t>
  </si>
  <si>
    <t>GRADINITA BRABETI</t>
  </si>
  <si>
    <t>GRADINITA CU PROGRAM NORMAL BRABETI</t>
  </si>
  <si>
    <t>BRABEŢI</t>
  </si>
  <si>
    <t>207217</t>
  </si>
  <si>
    <t>1662100966</t>
  </si>
  <si>
    <t>SCOALA GIM. BRABETI</t>
  </si>
  <si>
    <t>SCOALA GIMNAZIALA BRABETI</t>
  </si>
  <si>
    <t>1662100957</t>
  </si>
  <si>
    <t>SCOALA GIM. BRANISTE-DANETI</t>
  </si>
  <si>
    <t>SCOALA GIMNAZIALA BRANISTE-DANETI</t>
  </si>
  <si>
    <t>207216</t>
  </si>
  <si>
    <t>1662100984</t>
  </si>
  <si>
    <t>GRADINITA NR 1 DANETI</t>
  </si>
  <si>
    <t>GRADINITA CU PROGRAM NORMAL NR. 1 DANETI</t>
  </si>
  <si>
    <t>1662100939</t>
  </si>
  <si>
    <t>GRADINITA LOCUSTENI</t>
  </si>
  <si>
    <t>GRADINITA CU PROGRAM NORMAL LOCUSTENI</t>
  </si>
  <si>
    <t>LOCUSTENI</t>
  </si>
  <si>
    <t>Mihail Sadoveanu</t>
  </si>
  <si>
    <t>16.12.2016</t>
  </si>
  <si>
    <t>1661104658</t>
  </si>
  <si>
    <t>480042</t>
  </si>
  <si>
    <t>SCOALA GIM. GIGHERA</t>
  </si>
  <si>
    <t>SCOALA GIMNAZIALA GIGHERA</t>
  </si>
  <si>
    <t>GIGHERA</t>
  </si>
  <si>
    <t>184</t>
  </si>
  <si>
    <t>207285</t>
  </si>
  <si>
    <t>15070497</t>
  </si>
  <si>
    <t>0251353385</t>
  </si>
  <si>
    <t>scoalagighera@outlook.com</t>
  </si>
  <si>
    <t>28.02.2015</t>
  </si>
  <si>
    <t>1662100903</t>
  </si>
  <si>
    <t>GRADINITA GIGHERA</t>
  </si>
  <si>
    <t>GRADINITA CU PROGRAM NORMAL GIGHERA</t>
  </si>
  <si>
    <t>1662100898</t>
  </si>
  <si>
    <t>GRADINITA NEDEIA</t>
  </si>
  <si>
    <t>GRADINITA CU PROGRAM NORMAL NEDEIA</t>
  </si>
  <si>
    <t>NEDEIA</t>
  </si>
  <si>
    <t>537</t>
  </si>
  <si>
    <t>207286</t>
  </si>
  <si>
    <t>1662100912</t>
  </si>
  <si>
    <t>GRADINITA ZAVAL</t>
  </si>
  <si>
    <t>GRADINITA CU PROGRAM NORMAL ZAVAL</t>
  </si>
  <si>
    <t>ZĂVAL</t>
  </si>
  <si>
    <t>207287</t>
  </si>
  <si>
    <t>1661105193</t>
  </si>
  <si>
    <t>1254945</t>
  </si>
  <si>
    <t>SCOALA GIM. GHEORGHE BIBESCU CRAIOVA</t>
  </si>
  <si>
    <t>SCOALA GIMNAZIALA "GHEORGHE BIBESCU" CRAIOVA</t>
  </si>
  <si>
    <t>Nicolae Ionescu Siseşti</t>
  </si>
  <si>
    <t>200303</t>
  </si>
  <si>
    <t>12558974</t>
  </si>
  <si>
    <t>0251426553</t>
  </si>
  <si>
    <t>scoalagenerala36@yahoo.com</t>
  </si>
  <si>
    <t>1662100862</t>
  </si>
  <si>
    <t>GRADINITA NR 34 CRAIOVA</t>
  </si>
  <si>
    <t>GRADINITA CU PROGRAM NORMAL NR. 34 CRAIOVA POPOVENI</t>
  </si>
  <si>
    <t>1662100871</t>
  </si>
  <si>
    <t>GRADINITA NR 7 CRAIOVA</t>
  </si>
  <si>
    <t>GRADINITA CU PROGRAM NORMAL NR. 7 CRAIOVA</t>
  </si>
  <si>
    <t>1662100889</t>
  </si>
  <si>
    <t>SCOALA PRIMARA NR 27 POPOVENI</t>
  </si>
  <si>
    <t>SCOALA PRIMARA NR. 27 CRAIOVA-POPOVENI</t>
  </si>
  <si>
    <t>POPOVENI</t>
  </si>
  <si>
    <t>Maiorescu Ion</t>
  </si>
  <si>
    <t>200760</t>
  </si>
  <si>
    <t>1661104735</t>
  </si>
  <si>
    <t>482349</t>
  </si>
  <si>
    <t>SCOALA GIM. LESILE</t>
  </si>
  <si>
    <t>SCOALA GIMNAZIALA LESILE</t>
  </si>
  <si>
    <t>LEŞILE</t>
  </si>
  <si>
    <t>ŞIMNICU DE SUS</t>
  </si>
  <si>
    <t>207568</t>
  </si>
  <si>
    <t>15065261</t>
  </si>
  <si>
    <t>0251451348</t>
  </si>
  <si>
    <t>scoalagenerala.lesile@gmail.com</t>
  </si>
  <si>
    <t>1662100835</t>
  </si>
  <si>
    <t>SCOALA PRIMARA ALBESTI</t>
  </si>
  <si>
    <t>ALBEŞTI</t>
  </si>
  <si>
    <t>Col. Ioan Angelescu</t>
  </si>
  <si>
    <t>207551</t>
  </si>
  <si>
    <t>1662100826</t>
  </si>
  <si>
    <t>SCOALA PRIMARA IZVOR</t>
  </si>
  <si>
    <t>IZVOR</t>
  </si>
  <si>
    <t>Izvoarelor</t>
  </si>
  <si>
    <t>207558</t>
  </si>
  <si>
    <t>1662100853</t>
  </si>
  <si>
    <t>GRADINITA LESILE</t>
  </si>
  <si>
    <t>GRADINITA CU PROGRAM NORMAL LESILE</t>
  </si>
  <si>
    <t>1661105989</t>
  </si>
  <si>
    <t>482002</t>
  </si>
  <si>
    <t>SCOALA GIM. ANTON PANN CRAIOVA</t>
  </si>
  <si>
    <t>SCOALA GIMNAZIALA "ANTON PANN" CRAIOVA</t>
  </si>
  <si>
    <t>Bucovat</t>
  </si>
  <si>
    <t>200663</t>
  </si>
  <si>
    <t>17105788</t>
  </si>
  <si>
    <t>0251416263</t>
  </si>
  <si>
    <t>scoala13craiova@gmail.com</t>
  </si>
  <si>
    <t>1662100794</t>
  </si>
  <si>
    <t>GRADINITA PN ASCHIUTA CRAIOVA</t>
  </si>
  <si>
    <t>GRADINITA CU PROGRAM NORMAL "ASCHIUTA" CRAIOVA</t>
  </si>
  <si>
    <t>Banul Stepan</t>
  </si>
  <si>
    <t>0251463175</t>
  </si>
  <si>
    <t>1662100776</t>
  </si>
  <si>
    <t>GRADINITA PN NEGHINITA CRAIOVA</t>
  </si>
  <si>
    <t>GRADINITA CU PROGRAM NORMAL "NEGHINITA" CRAIOVA</t>
  </si>
  <si>
    <t>1662100785</t>
  </si>
  <si>
    <t>SCOALA GIM. NR 26 CRAIOVA</t>
  </si>
  <si>
    <t>SCOALA GIMNAZIALA NR. 26 CRAIOVA-MOFLENI</t>
  </si>
  <si>
    <t>1661105519</t>
  </si>
  <si>
    <t>478477</t>
  </si>
  <si>
    <t>COLEGIUL ELENA CUZA CRAIOVA</t>
  </si>
  <si>
    <t>COLEGIUL NATIONAL "ELENA CUZA" CRAIOVA</t>
  </si>
  <si>
    <t>MIHAI VITEAZU</t>
  </si>
  <si>
    <t>200417</t>
  </si>
  <si>
    <t>5046980</t>
  </si>
  <si>
    <t>0251413615</t>
  </si>
  <si>
    <t>0251416353</t>
  </si>
  <si>
    <t>cuzacv2004@yahoo.com</t>
  </si>
  <si>
    <t>1661104328</t>
  </si>
  <si>
    <t>479524</t>
  </si>
  <si>
    <t>SCOALA GIM. CARPEN</t>
  </si>
  <si>
    <t>SCOALA GIMNAZIALA CARPEN</t>
  </si>
  <si>
    <t>CARPEN</t>
  </si>
  <si>
    <t>Primăriei</t>
  </si>
  <si>
    <t>207160</t>
  </si>
  <si>
    <t>14706767</t>
  </si>
  <si>
    <t>0251445602</t>
  </si>
  <si>
    <t>scoala.carpen@yahoo.com</t>
  </si>
  <si>
    <t>1662100749</t>
  </si>
  <si>
    <t>GRADINITA CARPEN</t>
  </si>
  <si>
    <t>GRADINITA CU PROGRAM NORMAL CARPEN</t>
  </si>
  <si>
    <t>Calea Bocii</t>
  </si>
  <si>
    <t>1662100767</t>
  </si>
  <si>
    <t>GRADINITA CLEANOV</t>
  </si>
  <si>
    <t>GRADINITA CU PROGRAM NORMAL CLEANOV</t>
  </si>
  <si>
    <t>CLEANOV</t>
  </si>
  <si>
    <t>Desnăţuiului</t>
  </si>
  <si>
    <t>207161</t>
  </si>
  <si>
    <t>1662100758</t>
  </si>
  <si>
    <t>SCOALA GIM. CLEANOV</t>
  </si>
  <si>
    <t>SCOALA GIMNAZIALA CLEANOV</t>
  </si>
  <si>
    <t>1661105935</t>
  </si>
  <si>
    <t>481204</t>
  </si>
  <si>
    <t>SCOALA GIM. SEACA DE CAMP</t>
  </si>
  <si>
    <t>SCOALA GIMNAZIALA SEACA DE CAMP</t>
  </si>
  <si>
    <t>SEACA DE CÂMP</t>
  </si>
  <si>
    <t>Ion Florescu</t>
  </si>
  <si>
    <t>78</t>
  </si>
  <si>
    <t>207520</t>
  </si>
  <si>
    <t>15013432</t>
  </si>
  <si>
    <t>0251320097</t>
  </si>
  <si>
    <t>scoalagimnazialaseacadecamp@gmail.com</t>
  </si>
  <si>
    <t>1662100731</t>
  </si>
  <si>
    <t>GRADINITA PISCU NOU</t>
  </si>
  <si>
    <t>GRADINITA CU PROGRAM NORMAL PISCU NOU</t>
  </si>
  <si>
    <t>PISCU NOU</t>
  </si>
  <si>
    <t>1662100713</t>
  </si>
  <si>
    <t>SCOALA GIM. PISCU NOU</t>
  </si>
  <si>
    <t>SCOALA GIMNAZIALA PISCU NOU</t>
  </si>
  <si>
    <t>1662100722</t>
  </si>
  <si>
    <t>GRADINITA SEACA DE CAMP</t>
  </si>
  <si>
    <t>GRADINITA CU PROGRAM NORMAL SEACA DE CAMP</t>
  </si>
  <si>
    <t>1661104798</t>
  </si>
  <si>
    <t>481527</t>
  </si>
  <si>
    <t>SCOALA GIM. URZICUTA</t>
  </si>
  <si>
    <t>SCOALA GIMNAZIALA "BARBU IONESCU" URZICUTA</t>
  </si>
  <si>
    <t>URZICUŢA</t>
  </si>
  <si>
    <t>207600</t>
  </si>
  <si>
    <t>15057544</t>
  </si>
  <si>
    <t>0251317658</t>
  </si>
  <si>
    <t>scoala_urzicuta@yahoo.com</t>
  </si>
  <si>
    <t>1662100704</t>
  </si>
  <si>
    <t>GRADINITA URZICA MARE</t>
  </si>
  <si>
    <t>GRADINITA CU PROGRAM NORMAL URZICA MARE</t>
  </si>
  <si>
    <t>URZICA MARE</t>
  </si>
  <si>
    <t>1662106149</t>
  </si>
  <si>
    <t>GRADINITA IONELE</t>
  </si>
  <si>
    <t>GRADINITA CU PROGRAM NORMAL IONELE</t>
  </si>
  <si>
    <t>1 Decembrie 1918</t>
  </si>
  <si>
    <t>11.09.2014</t>
  </si>
  <si>
    <t>1662100699</t>
  </si>
  <si>
    <t>GRADINITA NR 1 URZICUTA</t>
  </si>
  <si>
    <t>GRADINITA CU PROGRAM NORMAL NR. 1 URZICUTA</t>
  </si>
  <si>
    <t>1661104925</t>
  </si>
  <si>
    <t>1087067</t>
  </si>
  <si>
    <t>SCOALA GIM. GALICEA MARE</t>
  </si>
  <si>
    <t>SCOALA GIMNAZIALA GALICEA MARE</t>
  </si>
  <si>
    <t>GALICEA MARE</t>
  </si>
  <si>
    <t>207270</t>
  </si>
  <si>
    <t>15120315</t>
  </si>
  <si>
    <t>0251316006</t>
  </si>
  <si>
    <t>scoala_galiceamare@yahoo.com</t>
  </si>
  <si>
    <t>1662100672</t>
  </si>
  <si>
    <t>GRADINITA NR 1 GALICEA MARE</t>
  </si>
  <si>
    <t>GRADINITA CU PROGRAM NORMAL NR. 1 GALICEA MARE</t>
  </si>
  <si>
    <t>1662100681</t>
  </si>
  <si>
    <t>GRADINITA NR 2 GALICEA MARE</t>
  </si>
  <si>
    <t>GRADINITA CU PROGRAM NORMAL NR. 2 GALICEA MARE</t>
  </si>
  <si>
    <t>1661105487</t>
  </si>
  <si>
    <t>482052</t>
  </si>
  <si>
    <t>SCOALA GIM. SF. DUMITRU CRAIOVA</t>
  </si>
  <si>
    <t>SCOALA GIMNAZIALA "SF. DUMITRU" CRAIOVA</t>
  </si>
  <si>
    <t>162</t>
  </si>
  <si>
    <t>200330</t>
  </si>
  <si>
    <t>17123300</t>
  </si>
  <si>
    <t>0251523175</t>
  </si>
  <si>
    <t>sc18craiova@yahoo.com</t>
  </si>
  <si>
    <t>1661104753</t>
  </si>
  <si>
    <t>480602</t>
  </si>
  <si>
    <t>SCOALA GIM. NR 1 MOTATEI</t>
  </si>
  <si>
    <t>SCOALA GIMNAZIALA NR. 1 MOTATEI</t>
  </si>
  <si>
    <t>MOŢĂŢEI</t>
  </si>
  <si>
    <t>142</t>
  </si>
  <si>
    <t>15115580</t>
  </si>
  <si>
    <t>0251326040</t>
  </si>
  <si>
    <t>scoalamotatei@yahoo.com</t>
  </si>
  <si>
    <t>1662100636</t>
  </si>
  <si>
    <t>GRADINITA DOBRIDOR</t>
  </si>
  <si>
    <t>GRADINITA CU PROGRAM NORMAL DOBRIDOR</t>
  </si>
  <si>
    <t>DOBRIDOR</t>
  </si>
  <si>
    <t>1662100663</t>
  </si>
  <si>
    <t>SCOALA PRIMARA DOBRIDOR</t>
  </si>
  <si>
    <t>1662100645</t>
  </si>
  <si>
    <t>GRADINITA NR 1 MOTATEI</t>
  </si>
  <si>
    <t>GRADINITA CU PROGRAM NORMAL NR. 1 MOTATEI</t>
  </si>
  <si>
    <t>1662100654</t>
  </si>
  <si>
    <t>GRADINITA NR 2 MOTATEI</t>
  </si>
  <si>
    <t>GRADINITA CU PROGRAM NORMAL NR. 2 MOTATEI</t>
  </si>
  <si>
    <t>1662106271</t>
  </si>
  <si>
    <t>GRADINITA NR 3 MOTATEI</t>
  </si>
  <si>
    <t>GRADINITA CU PROGRAM NORMAL NR. 3 MOTATEI</t>
  </si>
  <si>
    <t>1662100627</t>
  </si>
  <si>
    <t>SCOALA GIM. NR 2 MOTATEI</t>
  </si>
  <si>
    <t>SCOALA GIMNAZIALA NR. 2 MOTATEI</t>
  </si>
  <si>
    <t>207415</t>
  </si>
  <si>
    <t>1662100618</t>
  </si>
  <si>
    <t>SCOALA PRIMARA MOTATEI GARA</t>
  </si>
  <si>
    <t>MOŢĂŢEI GARĂ</t>
  </si>
  <si>
    <t>207425</t>
  </si>
  <si>
    <t>1661104631</t>
  </si>
  <si>
    <t>99166</t>
  </si>
  <si>
    <t>LICEUL TRANSPORTURI CFR CRAIOVA</t>
  </si>
  <si>
    <t>LICEUL TEHNOLOGIC TRANSPORTURI CAI FERATE CRAIOVA</t>
  </si>
  <si>
    <t>CONSTANTIN BRANCUSI</t>
  </si>
  <si>
    <t>5046998</t>
  </si>
  <si>
    <t>0251595431</t>
  </si>
  <si>
    <t>caiferatecraiova@yahoo.com</t>
  </si>
  <si>
    <t>1661104943</t>
  </si>
  <si>
    <t>479926</t>
  </si>
  <si>
    <t>SCOALA GIM. DRANIC</t>
  </si>
  <si>
    <t>SCOALA GIMNAZIALA DRANIC</t>
  </si>
  <si>
    <t>DRĂNIC</t>
  </si>
  <si>
    <t>207250</t>
  </si>
  <si>
    <t>15057595</t>
  </si>
  <si>
    <t>0251351227</t>
  </si>
  <si>
    <t>scoaladranic@gmail.com</t>
  </si>
  <si>
    <t>28.08.2013</t>
  </si>
  <si>
    <t>1662100577</t>
  </si>
  <si>
    <t>SCOALA PRIMARA BOOVENI</t>
  </si>
  <si>
    <t>BOOVENI</t>
  </si>
  <si>
    <t>207252</t>
  </si>
  <si>
    <t>1662100609</t>
  </si>
  <si>
    <t>GRADINITA PN DRANIC</t>
  </si>
  <si>
    <t>GRADINITA CU PROGRAM NORMAL DRANIC</t>
  </si>
  <si>
    <t>1662100586</t>
  </si>
  <si>
    <t>SCOALA PRIMARA FOISOR</t>
  </si>
  <si>
    <t>FOIŞOR</t>
  </si>
  <si>
    <t>Tircanei</t>
  </si>
  <si>
    <t>207251</t>
  </si>
  <si>
    <t>1662100595</t>
  </si>
  <si>
    <t>SCOALA PRIMARA PADEA</t>
  </si>
  <si>
    <t>PADEA</t>
  </si>
  <si>
    <t>207253</t>
  </si>
  <si>
    <t>1661105406</t>
  </si>
  <si>
    <t>479639</t>
  </si>
  <si>
    <t>SCOALA GIM. CIOROIASI</t>
  </si>
  <si>
    <t>SCOALA GIMNAZIALA CIOROIASI</t>
  </si>
  <si>
    <t>CIOROIAŞI</t>
  </si>
  <si>
    <t>207195</t>
  </si>
  <si>
    <t>15102319</t>
  </si>
  <si>
    <t>0251317057</t>
  </si>
  <si>
    <t>scoalacioroiasi@yahoo.com</t>
  </si>
  <si>
    <t>1662100568</t>
  </si>
  <si>
    <t>GRADINITA CIOROIU NOU</t>
  </si>
  <si>
    <t>GRADINITA CU PROGRAM NORMAL CIOROIU NOU</t>
  </si>
  <si>
    <t>CIOROIU NOU</t>
  </si>
  <si>
    <t>207197</t>
  </si>
  <si>
    <t>1661104604</t>
  </si>
  <si>
    <t>478544</t>
  </si>
  <si>
    <t>LICEUL INDEPENDENTA CALAFAT</t>
  </si>
  <si>
    <t>LICEUL TEORETIC "INDEPENDENTA" CALAFAT</t>
  </si>
  <si>
    <t>Horia, Clo?ca ?i Cri?an</t>
  </si>
  <si>
    <t>4554459</t>
  </si>
  <si>
    <t>0251230508</t>
  </si>
  <si>
    <t>independentacv2004@yahoo.com</t>
  </si>
  <si>
    <t>1661105686</t>
  </si>
  <si>
    <t>481034</t>
  </si>
  <si>
    <t>SCOALA GIM. INTORSURA</t>
  </si>
  <si>
    <t>SCOALA GIMNAZIALA "NICOLAE GH. POPESCU" INTORSURA</t>
  </si>
  <si>
    <t>ÎNTORSURA</t>
  </si>
  <si>
    <t>Podişorului</t>
  </si>
  <si>
    <t>68</t>
  </si>
  <si>
    <t>207487</t>
  </si>
  <si>
    <t>16404978</t>
  </si>
  <si>
    <t>0251359323</t>
  </si>
  <si>
    <t>scoala.intorsura@yahoo.com</t>
  </si>
  <si>
    <t>1662100559</t>
  </si>
  <si>
    <t>GRADINITA INTORSURA</t>
  </si>
  <si>
    <t>GRADINITA CU PROGRAM NORMAL INTORSURA</t>
  </si>
  <si>
    <t>1661104916</t>
  </si>
  <si>
    <t>9836593</t>
  </si>
  <si>
    <t>LICEUL TEOLOGIC ADVENTIST CRAIOVA</t>
  </si>
  <si>
    <t>9A</t>
  </si>
  <si>
    <t>4829894</t>
  </si>
  <si>
    <t>0351414294</t>
  </si>
  <si>
    <t>0351414293</t>
  </si>
  <si>
    <t>ltacv@yahoo.com</t>
  </si>
  <si>
    <t>1661104979</t>
  </si>
  <si>
    <t>1255042</t>
  </si>
  <si>
    <t>GRADINITA CASTELUL FERMECAT CRAIOVA</t>
  </si>
  <si>
    <t>GRADINITA CU PROGRAM PRELUNGIT "CASTELUL FERMECAT" CRAIOVA</t>
  </si>
  <si>
    <t>Electroputere</t>
  </si>
  <si>
    <t>17104804</t>
  </si>
  <si>
    <t>0251580335</t>
  </si>
  <si>
    <t>gradinita_56@yahoo.com</t>
  </si>
  <si>
    <t>1661106072</t>
  </si>
  <si>
    <t>481993</t>
  </si>
  <si>
    <t>SCOALA GIM. DECEBAL CRAIOVA</t>
  </si>
  <si>
    <t>SCOALA GIMNAZIALA "DECEBAL" CRAIOVA</t>
  </si>
  <si>
    <t>200142</t>
  </si>
  <si>
    <t>17105753</t>
  </si>
  <si>
    <t>0351801841</t>
  </si>
  <si>
    <t>scoala12craiova@yahoo.com</t>
  </si>
  <si>
    <t>1662100532</t>
  </si>
  <si>
    <t>SCOALA GIM. NR 1 CRAIOVA</t>
  </si>
  <si>
    <t>SCOALA GIMNAZIALA NR. 1 "OBEDEANU" CRAIOVA</t>
  </si>
  <si>
    <t>200420</t>
  </si>
  <si>
    <t>0351170396</t>
  </si>
  <si>
    <t>1662100523</t>
  </si>
  <si>
    <t>SCOALA PRIMARA IZVORU RECE</t>
  </si>
  <si>
    <t>SCOALA PRIMARA IZVORU RECE CRAIOVA</t>
  </si>
  <si>
    <t>IZVORUL RECE</t>
  </si>
  <si>
    <t>Izvorul Rece</t>
  </si>
  <si>
    <t>200801</t>
  </si>
  <si>
    <t>0251419004</t>
  </si>
  <si>
    <t>1661104848</t>
  </si>
  <si>
    <t>481929</t>
  </si>
  <si>
    <t>SCOALA GIM. TRAIAN CRAIOVA</t>
  </si>
  <si>
    <t>SCOALA GIMNAZIALA "TRAIAN" CRAIOVA</t>
  </si>
  <si>
    <t>12558966</t>
  </si>
  <si>
    <t>0251599561</t>
  </si>
  <si>
    <t>contact@scoala-traian.ro</t>
  </si>
  <si>
    <t>1691106232</t>
  </si>
  <si>
    <t>9999802</t>
  </si>
  <si>
    <t>CJEX DOLJ</t>
  </si>
  <si>
    <t>CENTRUL JUDETEAN DE EXCELENTA DOLJ</t>
  </si>
  <si>
    <t>Centru Județean de Excelență</t>
  </si>
  <si>
    <t>33995106</t>
  </si>
  <si>
    <t>0371080402</t>
  </si>
  <si>
    <t>0371602152</t>
  </si>
  <si>
    <t>cjex.dolj@gmail.com</t>
  </si>
  <si>
    <t>1661106253</t>
  </si>
  <si>
    <t>LICEUL VOLTAIRE</t>
  </si>
  <si>
    <t>LICEUL "VOLTAIRE" CRAIOVA</t>
  </si>
  <si>
    <t>107A</t>
  </si>
  <si>
    <t>200478</t>
  </si>
  <si>
    <t>35906512</t>
  </si>
  <si>
    <t>0351177100</t>
  </si>
  <si>
    <t>lipfvoltaire@gmail.com</t>
  </si>
  <si>
    <t>Id</t>
  </si>
  <si>
    <t>Denumirea unității de învățământ(PJ / AR)</t>
  </si>
  <si>
    <t>Etichete de rânduri</t>
  </si>
  <si>
    <t>Total general</t>
  </si>
  <si>
    <t>Contor de Unitate PJ denumire lungă</t>
  </si>
  <si>
    <t>Total</t>
  </si>
  <si>
    <t>Contor de Denumire</t>
  </si>
  <si>
    <t>Nr.crt</t>
  </si>
  <si>
    <t>Obs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</si>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</sst>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/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vertical="center"/>
    </xf>
    <xf numFmtId="0" fontId="2" fillId="2" borderId="13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14" xfId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1" fillId="0" borderId="14" xfId="1" applyBorder="1" applyAlignment="1">
      <alignment vertical="center"/>
    </xf>
    <xf numFmtId="0" fontId="1" fillId="0" borderId="0" xfId="1" applyBorder="1" applyAlignment="1">
      <alignment horizontal="left" vertical="center" wrapText="1"/>
    </xf>
    <xf numFmtId="0" fontId="1" fillId="0" borderId="0" xfId="1" applyBorder="1" applyAlignment="1">
      <alignment vertical="center"/>
    </xf>
    <xf numFmtId="0" fontId="2" fillId="2" borderId="13" xfId="1" applyFont="1" applyFill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 applyProtection="1">
      <alignment vertical="center" wrapText="1"/>
    </xf>
    <xf numFmtId="0" fontId="0" fillId="0" borderId="0" xfId="0" applyProtection="1"/>
    <xf numFmtId="0" fontId="0" fillId="0" borderId="3" xfId="0" applyBorder="1" applyAlignment="1" applyProtection="1">
      <alignment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11" xfId="0" applyBorder="1" applyAlignment="1" applyProtection="1">
      <alignment vertical="center" wrapText="1"/>
    </xf>
    <xf numFmtId="0" fontId="0" fillId="0" borderId="2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vertical="center"/>
    </xf>
    <xf numFmtId="0" fontId="0" fillId="0" borderId="7" xfId="0" applyFill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vertical="center" wrapText="1"/>
      <protection locked="0"/>
    </xf>
    <xf numFmtId="0" fontId="0" fillId="3" borderId="9" xfId="0" applyFill="1" applyBorder="1" applyAlignment="1" applyProtection="1">
      <alignment vertical="center" wrapText="1"/>
    </xf>
    <xf numFmtId="0" fontId="0" fillId="3" borderId="9" xfId="0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3139.385859722221" createdVersion="5" refreshedVersion="5" minRefreshableVersion="3" recordCount="564">
  <cacheSource type="worksheet">
    <worksheetSource ref="A1:AA565" sheet="Lista unităților de învățământ"/>
  </cacheSource>
  <cacheFields count="27">
    <cacheField name="Id" numFmtId="0">
      <sharedItems containsSemiMixedTypes="0" containsString="0" containsNumber="1" containsInteger="1" minValue="1" maxValue="575"/>
    </cacheField>
    <cacheField name="Cod" numFmtId="0">
      <sharedItems/>
    </cacheField>
    <cacheField name="Cod SIRUES" numFmtId="0">
      <sharedItems/>
    </cacheField>
    <cacheField name="Unitate PJ denumire lungă" numFmtId="0">
      <sharedItems count="194">
        <s v="CENTRUL JUDETEAN DE EXCELENTA DOLJ"/>
        <s v="CENTRUL JUDETEAN DE RESURSE SI ASISTENTA EDUCATIONALA"/>
        <s v="CENTRUL SCOLAR PENTRU EDUCATIE INCLUZIVA ”SF. VASILE” CRAIOVA"/>
        <s v="COLEGIUL &quot;STEFAN ODOBLEJA&quot; CRAIOVA"/>
        <s v="COLEGIUL NATIONAL &quot;CAROL I&quot; CRAIOVA"/>
        <s v="COLEGIUL NATIONAL &quot;ELENA CUZA&quot; CRAIOVA"/>
        <s v="COLEGIUL NATIONAL &quot;FRATII BUZESTI&quot; CRAIOVA"/>
        <s v="COLEGIUL NATIONAL &quot;NICOLAE TITULESCU&quot; CRAIOVA"/>
        <s v="COLEGIUL NATIONAL ECONOMIC &quot;GHEORGHE CHITU&quot; CRAIOVA"/>
        <s v="COLEGIUL NATIONAL MILITAR &quot;TUDOR VLADIMIRESCU&quot; CRAIOVA"/>
        <s v="COLEGIUL NATIONAL PEDAGOGIC &quot;STEFAN VELOVAN&quot; CRAIOVA"/>
        <s v="COLEGIUL TEHNIC &quot;COSTIN D. NENITESCU&quot; CRAIOVA"/>
        <s v="COLEGIUL TEHNIC &quot;STEFAN MILCU&quot; CALAFAT"/>
        <s v="COLEGIUL TEHNIC DE ARTE SI MESERII &quot;CONSTANTIN BRANCUSI&quot; CRAIOVA"/>
        <s v="COLEGIUL TEHNIC DE INDUSTRIE ALIMENTARA CRAIOVA"/>
        <s v="COLEGIUL TEHNIC ENERGETIC CRAIOVA"/>
        <s v="GRADINITA CU PROGRAM PRELUNGIT &quot;CASTELUL FERMECAT&quot; CRAIOVA"/>
        <s v="GRADINITA CU PROGRAM PRELUNGIT &quot;CASUTA CU POVESTI&quot; CRAIOVA"/>
        <s v="GRADINITA CU PROGRAM PRELUNGIT &quot;CASUTA FERMECATA&quot; CRAIOVA"/>
        <s v="GRADINITA CU PROGRAM PRELUNGIT &quot;CURCUBEUL COPILARIEI&quot; CRAIOVA"/>
        <s v="GRADINITA CU PROGRAM PRELUNGIT &quot;DUMBRAVA MINUNATA&quot; CRAIOVA"/>
        <s v="GRADINITA CU PROGRAM PRELUNGIT &quot;EDEN&quot; CRAIOVA"/>
        <s v="GRADINITA CU PROGRAM PRELUNGIT &quot;ELENA FARAGO&quot; CRAIOVA"/>
        <s v="GRADINITA CU PROGRAM PRELUNGIT &quot;FLOARE ALBASTRA&quot; CRAIOVA"/>
        <s v="GRADINITA CU PROGRAM PRELUNGIT &quot;FLOAREA SOARELUI&quot; CRAIOVA"/>
        <s v="GRADINITA CU PROGRAM PRELUNGIT &quot;ION CREANGA&quot; CRAIOVA"/>
        <s v="GRADINITA CU PROGRAM PRELUNGIT &quot;NICOLAE ROMANESCU&quot; CRAIOVA"/>
        <s v="GRADINITA CU PROGRAM PRELUNGIT &quot;PARADISUL COPIILOR&quot; CRAIOVA"/>
        <s v="GRADINITA CU PROGRAM PRELUNGIT &quot;PETRACHE POENARU&quot; CRAIOVA"/>
        <s v="GRADINITA CU PROGRAM PRELUNGIT &quot;PHOENIX&quot; CRAIOVA"/>
        <s v="GRADINITA CU PROGRAM PRELUNGIT &quot;PINOCCHIO&quot; CRAIOVA"/>
        <s v="GRADINITA CU PROGRAM PRELUNGIT &quot;PITICOT&quot; CRAIOVA"/>
        <s v="GRADINITA CU PROGRAM PRELUNGIT &quot;SF. ANA&quot; CRAIOVA"/>
        <s v="GRADINITA CU PROGRAM PRELUNGIT &quot;SF. LUCIA&quot; CRAIOVA"/>
        <s v="GRADINITA CU PROGRAM PRELUNGIT &quot;TRAIAN DEMETRESCU&quot; CRAIOVA"/>
        <s v="GRADINITA CU PROGRAM PRELUNGIT &quot;TUDOR VLADIMIRESCU&quot; CRAIOVA"/>
        <s v="GRADINITA CU PROGRAM PRELUNGIT &quot;VOINICEII&quot; CRAIOVA"/>
        <s v="LICEUL &quot;CHARLES LAUGIER&quot; CRAIOVA"/>
        <s v="LICEUL &quot;MATEI BASARAB&quot; CRAIOVA"/>
        <s v="LICEUL &quot;TRAIAN VUIA&quot; CRAIOVA"/>
        <s v="LICEUL &quot;VOLTAIRE&quot; CRAIOVA"/>
        <s v="LICEUL CU PROGRAM SPORTIV &quot;PETRACHE TRISCU&quot; CRAIOVA"/>
        <s v="LICEUL DE ARTE &quot;MARIN SORESCU&quot; CRAIOVA"/>
        <s v="LICEUL TEHNOLOGIC &quot;ALEXANDRU MACEDONSKI&quot; MELINESTI"/>
        <s v="LICEUL TEHNOLOGIC &quot;CONSTANTIN IANCULESCU&quot; CARCEA"/>
        <s v="LICEUL TEHNOLOGIC &quot;CONSTANTIN NICOLAESCU-PLOPSOR&quot; PLENITA"/>
        <s v="LICEUL TEHNOLOGIC &quot;DIMITRIE FILISANU&quot; FILIASI"/>
        <s v="LICEUL TEHNOLOGIC &quot;GEORGE BIBESCU&quot; CRAIOVA"/>
        <s v="LICEUL TEHNOLOGIC &quot;HORIA VINTILA&quot; SEGARCEA"/>
        <s v="LICEUL TEHNOLOGIC &quot;ING. IONETE AURELIAN&quot; MALU MARE"/>
        <s v="LICEUL TEHNOLOGIC &quot;PETRE BANITA&quot; CALARASI"/>
        <s v="LICEUL TEHNOLOGIC &quot;STEFAN ANGHEL&quot; BAILESTI"/>
        <s v="LICEUL TEHNOLOGIC AUTO CRAIOVA"/>
        <s v="LICEUL TEHNOLOGIC DE TRANSPORTURI AUTO CRAIOVA"/>
        <s v="LICEUL TEHNOLOGIC SPECIAL &quot;BEETHOVEN&quot; CRAIOVA"/>
        <s v="LICEUL TEHNOLOGIC SPECIAL”PELENDAVA” CRAIOVA"/>
        <s v="LICEUL TEHNOLOGIC TRANSPORTURI CAI FERATE CRAIOVA"/>
        <s v="LICEUL TEOLOGIC ADVENTIST CRAIOVA"/>
        <s v="LICEUL TEORETIC &quot;ADRIAN PAUNESCU&quot; BARCA"/>
        <s v="LICEUL TEORETIC &quot;CONSTANTIN BRANCOVEANU&quot; DABULENI"/>
        <s v="LICEUL TEORETIC &quot;GEORGE ST. MARINCU&quot; POIANA MARE"/>
        <s v="LICEUL TEORETIC &quot;GH. VASILICHI&quot; CETATE"/>
        <s v="LICEUL TEORETIC &quot;HENRI COANDA&quot; CRAIOVA"/>
        <s v="LICEUL TEORETIC &quot;INDEPENDENTA&quot; CALAFAT"/>
        <s v="LICEUL TEORETIC &quot;MIHAI VITEAZUL&quot; BAILESTI"/>
        <s v="LICEUL TEORETIC &quot;TUDOR ARGHEZI&quot; CRAIOVA"/>
        <s v="LICEUL TEORETIC AMARASTII DE JOS"/>
        <s v="LICEUL TEORETIC BECHET"/>
        <s v="SCOALA GIMNAZIALA &quot;ALECSANDRU NICOLAID&quot; MISCHII"/>
        <s v="SCOALA GIMNAZIALA &quot;ALEXANDRU MACEDONSKI&quot; CRAIOVA"/>
        <s v="SCOALA GIMNAZIALA &quot;AMZA PELLEA&quot; BAILESTI"/>
        <s v="SCOALA GIMNAZIALA &quot;ANTON PANN&quot; CRAIOVA"/>
        <s v="SCOALA GIMNAZIALA &quot;BARBU IONESCU&quot; URZICUTA"/>
        <s v="SCOALA GIMNAZIALA &quot;CAROL AL II-LEA&quot; DIOSTI"/>
        <s v="SCOALA GIMNAZIALA &quot;CONSTANTIN GEROTA&quot; CALAFAT"/>
        <s v="SCOALA GIMNAZIALA &quot;DECEBAL&quot; CRAIOVA"/>
        <s v="SCOALA GIMNAZIALA &quot;ELENA FARAGO&quot; CRAIOVA"/>
        <s v="SCOALA GIMNAZIALA &quot;ELIZA OPRAN&quot; ISALNITA"/>
        <s v="SCOALA GIMNAZIALA &quot;EUFROSINA POPESCU&quot; BOTOSESTI-PAIA"/>
        <s v="SCOALA GIMNAZIALA &quot;GH. JIENESCU&quot; RAST"/>
        <s v="SCOALA GIMNAZIALA &quot;GHEORGHE BIBESCU&quot; CRAIOVA"/>
        <s v="SCOALA GIMNAZIALA &quot;GHEORGHE BRAESCU&quot; CALAFAT"/>
        <s v="SCOALA GIMNAZIALA &quot;GHEORGHE TITEICA&quot; CRAIOVA"/>
        <s v="SCOALA GIMNAZIALA &quot;HENRI COANDA&quot; PERISOR"/>
        <s v="SCOALA GIMNAZIALA &quot;ILIE MARTIN&quot; BRABOVA"/>
        <s v="SCOALA GIMNAZIALA &quot;ILIE MURGULESCU&quot; VELA"/>
        <s v="SCOALA GIMNAZIALA &quot;INV. M. GEORGESCU&quot; CELARU"/>
        <s v="SCOALA GIMNAZIALA &quot;IOAN GRECESCU&quot; BRADESTI"/>
        <s v="SCOALA GIMNAZIALA &quot;ION CREANGA&quot; CRAIOVA"/>
        <s v="SCOALA GIMNAZIALA &quot;ION GH. PLESA&quot; ALMAJ"/>
        <s v="SCOALA GIMNAZIALA &quot;ION TUCULESCU&quot; CRAIOVA"/>
        <s v="SCOALA GIMNAZIALA &quot;LASCAR CATARGIU&quot; CRAIOVA"/>
        <s v="SCOALA GIMNAZIALA &quot;MARIN SORESCU&quot; BULZESTI"/>
        <s v="SCOALA GIMNAZIALA &quot;MIHAI EMINESCU&quot; CRAIOVA"/>
        <s v="SCOALA GIMNAZIALA &quot;MIHAI VITEAZUL&quot; CRAIOVA"/>
        <s v="SCOALA GIMNAZIALA &quot;MIRCEA ELIADE&quot; CRAIOVA"/>
        <s v="SCOALA GIMNAZIALA &quot;NICA BARBU LOCUSTEANU&quot; LEU"/>
        <s v="SCOALA GIMNAZIALA &quot;NICOLAE BALCESCU&quot; CRAIOVA"/>
        <s v="SCOALA GIMNAZIALA &quot;NICOLAE CARAS&quot; CIUPERCENII NOI"/>
        <s v="SCOALA GIMNAZIALA &quot;NICOLAE GH. POPESCU&quot; INTORSURA"/>
        <s v="SCOALA GIMNAZIALA &quot;NICOLAE ROMANESCU&quot; CRAIOVA"/>
        <s v="SCOALA GIMNAZIALA &quot;OPSICHIE CAZACU&quot; SEACA DE PADURE"/>
        <s v="SCOALA GIMNAZIALA &quot;PETRACHE CERNATESCU&quot; CERNATESTI"/>
        <s v="SCOALA GIMNAZIALA &quot;PETRE MANARCESCU&quot; LIPOVU"/>
        <s v="SCOALA GIMNAZIALA &quot;SF. DUMITRU&quot; CRAIOVA"/>
        <s v="SCOALA GIMNAZIALA &quot;SF. DUMITRU&quot; MACESU DE SUS"/>
        <s v="SCOALA GIMNAZIALA &quot;SF. GHEORGHE&quot; CRAIOVA"/>
        <s v="SCOALA GIMNAZIALA &quot;STEFAN ISPAS&quot; MAGLAVIT"/>
        <s v="SCOALA GIMNAZIALA &quot;TRAIAN&quot; CRAIOVA"/>
        <s v="SCOALA GIMNAZIALA &quot;TUDOR SEGARCEANU&quot; GOICEA"/>
        <s v="SCOALA GIMNAZIALA AFUMATI"/>
        <s v="SCOALA GIMNAZIALA AMARASTII DE SUS"/>
        <s v="SCOALA GIMNAZIALA APELE VII"/>
        <s v="SCOALA GIMNAZIALA BELOT"/>
        <s v="SCOALA GIMNAZIALA BISTRET"/>
        <s v="SCOALA GIMNAZIALA BRALOSTITA"/>
        <s v="SCOALA GIMNAZIALA BRATOVOESTI"/>
        <s v="SCOALA GIMNAZIALA BREASTA"/>
        <s v="SCOALA GIMNAZIALA BUCOVAT"/>
        <s v="SCOALA GIMNAZIALA CALOPAR"/>
        <s v="SCOALA GIMNAZIALA CARAULA"/>
        <s v="SCOALA GIMNAZIALA CARNA"/>
        <s v="SCOALA GIMNAZIALA CARPEN"/>
        <s v="SCOALA GIMNAZIALA CASTRANOVA"/>
        <s v="SCOALA GIMNAZIALA CATANE"/>
        <s v="SCOALA GIMNAZIALA CERAT"/>
        <s v="SCOALA GIMNAZIALA CIOROIASI"/>
        <s v="SCOALA GIMNAZIALA COSOVENI"/>
        <s v="SCOALA GIMNAZIALA COTOFENII DIN DOS"/>
        <s v="SCOALA GIMNAZIALA COTOFENII DIN FATA"/>
        <s v="SCOALA GIMNAZIALA DAMIAN-SADOVA"/>
        <s v="SCOALA GIMNAZIALA DESA"/>
        <s v="SCOALA GIMNAZIALA DOBRESTI"/>
        <s v="SCOALA GIMNAZIALA DOBROTESTI"/>
        <s v="SCOALA GIMNAZIALA DRAGOTESTI"/>
        <s v="SCOALA GIMNAZIALA DRANIC"/>
        <s v="SCOALA GIMNAZIALA FARCAS"/>
        <s v="SCOALA GIMNAZIALA FILIASI"/>
        <s v="SCOALA GIMNAZIALA FRATOSTITA"/>
        <s v="SCOALA GIMNAZIALA GALICEA MARE"/>
        <s v="SCOALA GIMNAZIALA GALICIUICA"/>
        <s v="SCOALA GIMNAZIALA GANGIOVA"/>
        <s v="SCOALA GIMNAZIALA GHERCESTI"/>
        <s v="SCOALA GIMNAZIALA GHIDICI"/>
        <s v="SCOALA GIMNAZIALA GHINDENI"/>
        <s v="SCOALA GIMNAZIALA GIGHERA"/>
        <s v="SCOALA GIMNAZIALA GIUBEGA"/>
        <s v="SCOALA GIMNAZIALA GIURGITA"/>
        <s v="SCOALA GIMNAZIALA GOGOSU"/>
        <s v="SCOALA GIMNAZIALA GOIESTI"/>
        <s v="SCOALA GIMNAZIALA GRECESTI"/>
        <s v="SCOALA GIMNAZIALA IZVOARE"/>
        <s v="SCOALA GIMNAZIALA LESILE"/>
        <s v="SCOALA GIMNAZIALA MACESU DE JOS"/>
        <s v="SCOALA GIMNAZIALA MURGASI"/>
        <s v="SCOALA GIMNAZIALA NEGOI"/>
        <s v="SCOALA GIMNAZIALA NR. 1 BAILESTI"/>
        <s v="SCOALA GIMNAZIALA NR. 1 DABULENI"/>
        <s v="SCOALA GIMNAZIALA NR. 1 MARSANI"/>
        <s v="SCOALA GIMNAZIALA NR. 1 MOTATEI"/>
        <s v="SCOALA GIMNAZIALA NR. 3 BAILESTI"/>
        <s v="SCOALA GIMNAZIALA NR. 5 &quot;AV. P. IVANOVICI&quot; BAILESTI"/>
        <s v="SCOALA GIMNAZIALA ORODEL"/>
        <s v="SCOALA GIMNAZIALA OSTROVENI"/>
        <s v="SCOALA GIMNAZIALA PIELESTI"/>
        <s v="SCOALA GIMNAZIALA PISCU VECHI"/>
        <s v="SCOALA GIMNAZIALA PLESOI"/>
        <s v="SCOALA GIMNAZIALA PODARI"/>
        <s v="SCOALA GIMNAZIALA PREDESTI"/>
        <s v="SCOALA GIMNAZIALA RADOVAN"/>
        <s v="SCOALA GIMNAZIALA ROBANESTII DE JOS"/>
        <s v="SCOALA GIMNAZIALA ROJISTE"/>
        <s v="SCOALA GIMNAZIALA SADOVA"/>
        <s v="SCOALA GIMNAZIALA SALCUTA"/>
        <s v="SCOALA GIMNAZIALA SCAESTI"/>
        <s v="SCOALA GIMNAZIALA SEACA DE CAMP"/>
        <s v="SCOALA GIMNAZIALA SECU"/>
        <s v="SCOALA GIMNAZIALA SEGARCEA"/>
        <s v="SCOALA GIMNAZIALA SILISTEA CRUCII"/>
        <s v="SCOALA GIMNAZIALA SPECIALA &quot;SF. MINA&quot; CRAIOVA"/>
        <s v="SCOALA GIMNAZIALA TALPAS"/>
        <s v="SCOALA GIMNAZIALA TEASC"/>
        <s v="SCOALA GIMNAZIALA TERPEZITA"/>
        <s v="SCOALA GIMNAZIALA TESLUI"/>
        <s v="SCOALA GIMNAZIALA TUGLUI"/>
        <s v="SCOALA GIMNAZIALA UNIREA"/>
        <s v="SCOALA GIMNAZIALA VARTOP"/>
        <s v="SCOALA GIMNAZIALA VARVORU DE JOS"/>
        <s v="SCOALA GIMNAZIALA VERBITA"/>
        <s v="SCOALA PROFESIONALA &quot;CONSTANTIN ARGETOIANU&quot; ARGETOAIA"/>
        <s v="SCOALA PROFESIONALA DANETI"/>
        <s v="SCOALA PROFESIONALA VALEA STANCIULUI"/>
        <s v="SEMINARUL TEOLOGIC ORTODOX &quot;SFANTUL GRIGORIE TEOLOGUL&quot; CRAIOVA"/>
        <s v="INSPECTORATUL SCOLAR JUDETUL DOLJ CRAIOVA" u="1"/>
      </sharedItems>
    </cacheField>
    <cacheField name="Denumire scurtă" numFmtId="0">
      <sharedItems/>
    </cacheField>
    <cacheField name="Denumire" numFmtId="0">
      <sharedItems count="565">
        <s v="CENTRUL JUDETEAN DE EXCELENTA DOLJ"/>
        <s v="CENTRUL JUDETEAN DE RESURSE SI ASISTENTA EDUCATIONALA"/>
        <s v="CENTRUL SCOLAR PENTRU EDUCATIE INCLUZIVA ”SF. VASILE” CRAIOVA"/>
        <s v="COLEGIUL &quot;STEFAN ODOBLEJA&quot; CRAIOVA"/>
        <s v="COLEGIUL NATIONAL &quot;CAROL I&quot; CRAIOVA"/>
        <s v="COLEGIUL NATIONAL &quot;ELENA CUZA&quot; CRAIOVA"/>
        <s v="COLEGIUL NATIONAL &quot;FRATII BUZESTI&quot; CRAIOVA"/>
        <s v="GRADINITA CU PROGRAM PRELUNGIT &quot;OTILIA CAZIMIR&quot; CRAIOVA"/>
        <s v="COLEGIUL NATIONAL &quot;NICOLAE TITULESCU&quot; CRAIOVA"/>
        <s v="COLEGIUL NATIONAL ECONOMIC &quot;GHEORGHE CHITU&quot; CRAIOVA"/>
        <s v="COLEGIUL NATIONAL MILITAR &quot;TUDOR VLADIMIRESCU&quot; CRAIOVA"/>
        <s v="COLEGIUL NATIONAL PEDAGOGIC &quot;STEFAN VELOVAN&quot; CRAIOVA"/>
        <s v="COLEGIUL TEHNIC &quot;COSTIN D. NENITESCU&quot; CRAIOVA"/>
        <s v="COLEGIUL TEHNIC &quot;STEFAN MILCU&quot; CALAFAT"/>
        <s v="COLEGIUL TEHNIC DE ARTE SI MESERII &quot;CONSTANTIN BRANCUSI&quot; CRAIOVA"/>
        <s v="COLEGIUL TEHNIC DE INDUSTRIE ALIMENTARA CRAIOVA"/>
        <s v="COLEGIUL TEHNIC ENERGETIC CRAIOVA"/>
        <s v="GRADINITA CU PROGRAM PRELUNGIT &quot;CASTELUL FERMECAT&quot; CRAIOVA"/>
        <s v="GRADINITA CU PROGRAM PRELUNGIT &quot;CASUTA CU POVESTI&quot; CRAIOVA"/>
        <s v="GRADINITA CU PROGRAM PRELUNGIT &quot;CASUTA FERMECATA&quot; CRAIOVA"/>
        <s v="GRADINITA CU PROGRAM PRELUNGIT NR. 39 CRAIOVA"/>
        <s v="GRADINITA CU PROGRAM PRELUNGIT &quot;CURCUBEUL COPILARIEI&quot; CRAIOVA"/>
        <s v="GRADINITA CU PROGRAM PRELUNGIT &quot;DUMBRAVA MINUNATA&quot; CRAIOVA"/>
        <s v="GRADINITA CU PROGRAM PRELUNGIT &quot;EDEN&quot; CRAIOVA"/>
        <s v="GRADINITA CU PROGRAM PRELUNGIT &quot;ELENA FARAGO&quot; CRAIOVA"/>
        <s v="GRADINITA CU PROGRAM PRELUNGIT &quot;FLOARE ALBASTRA&quot; CRAIOVA"/>
        <s v="GRADINITA CU PROGRAM PRELUNGIT &quot;FLOAREA SOARELUI&quot; CRAIOVA"/>
        <s v="GRADINITA CU PROGRAM PRELUNGIT &quot;ION CREANGA&quot; CRAIOVA"/>
        <s v="GRADINITA CU PROGRAM PRELUNGIT &quot;NICOLAE ROMANESCU&quot; CRAIOVA"/>
        <s v="GRADINITA CU PROGRAM PRELUNGIT &quot;PARADISUL COPIILOR&quot; CRAIOVA"/>
        <s v="GRADINITA CU PROGRAM PRELUNGIT &quot;PETRACHE POENARU&quot; CRAIOVA"/>
        <s v="GRADINITA CU PROGRAM PRELUNGIT &quot;PHOENIX&quot; CRAIOVA"/>
        <s v="GRADINITA CU PROGRAM PRELUNGIT &quot;PINOCCHIO&quot; CRAIOVA"/>
        <s v="GRADINITA CU PROGRAM PRELUNGIT &quot;PITICOT&quot; CRAIOVA"/>
        <s v="GRADINITA CU PROGRAM PRELUNGIT &quot;SF. ANA&quot; CRAIOVA"/>
        <s v="GRADINITA CU PROGRAM PRELUNGIT NR. 4 CRAIOVA"/>
        <s v="GRADINITA CU PROGRAM PRELUNGIT &quot;SF. LUCIA&quot; CRAIOVA"/>
        <s v="GRADINITA CU PROGRAM PRELUNGIT &quot;TRAIAN DEMETRESCU&quot; CRAIOVA"/>
        <s v="GRADINITA CU PROGRAM NORMAL &quot;SF. STELIAN&quot; CRAIOVA"/>
        <s v="GRADINITA CU PROGRAM PRELUNGIT &quot;CASUTA PITICILOR&quot; CRAIOVA"/>
        <s v="GRADINITA CU PROGRAM PRELUNGIT &quot;IEDERA&quot; CRAIOVA"/>
        <s v="GRADINITA CU PROGRAM PRELUNGIT &quot;TUDOR VLADIMIRESCU&quot; CRAIOVA"/>
        <s v="GRADINITA CU PROGRAM PRELUNGIT NR. 29 CRAIOVA"/>
        <s v="GRADINITA CU PROGRAM PRELUNGIT &quot;VOINICEII&quot; CRAIOVA"/>
        <s v="LICEUL &quot;CHARLES LAUGIER&quot; CRAIOVA"/>
        <s v="LICEUL &quot;MATEI BASARAB&quot; CRAIOVA"/>
        <s v="LICEUL &quot;TRAIAN VUIA&quot; CRAIOVA"/>
        <s v="LICEUL &quot;VOLTAIRE&quot; CRAIOVA"/>
        <s v="LICEUL CU PROGRAM SPORTIV &quot;PETRACHE TRISCU&quot; CRAIOVA"/>
        <s v="CLUBUL SPORTIV SCOLAR &quot;PETRACHE TRISCU&quot; CRAIOVA"/>
        <s v="LICEUL DE ARTE &quot;MARIN SORESCU&quot; CRAIOVA"/>
        <s v="LICEUL TEHNOLOGIC &quot;ALEXANDRU MACEDONSKI&quot; MELINESTI"/>
        <s v="GRADINITA CU PROGRAM NORMAL BODAIESTI"/>
        <s v="GRADINITA CU PROGRAM NORMAL MELINESTI"/>
        <s v="GRADINITA CU PROGRAM NORMAL NEGOIESTI"/>
        <s v="GRADINITA CU PROGRAM NORMAL SPINENI"/>
        <s v="SCOALA GIMNAZIALA NEGOIESTI"/>
        <s v="SCOALA PRIMARA BODAIESTII DE SUS"/>
        <s v="SCOALA PRIMARA OHABA"/>
        <s v="LICEUL TEHNOLOGIC &quot;CONSTANTIN IANCULESCU&quot; CARCEA"/>
        <s v="GRADINITA CU PROGRAM NORMAL &quot;PITICOT&quot; CARCEA"/>
        <s v="LICEUL TEHNOLOGIC &quot;CONSTANTIN NICOLAESCU-PLOPSOR&quot; PLENITA"/>
        <s v="GRADINITA CU PROGRAM NORMAL PLENITA"/>
        <s v="SCOALA GIMNAZIALA PLENITA"/>
        <s v="SCOALA PRIMARA CASTRELE TRAIANE"/>
        <s v="LICEUL TEHNOLOGIC &quot;DIMITRIE FILISANU&quot; FILIASI"/>
        <s v="LICEUL TEHNOLOGIC &quot;GEORGE BIBESCU&quot; CRAIOVA"/>
        <s v="LICEUL TEHNOLOGIC &quot;HORIA VINTILA&quot; SEGARCEA"/>
        <s v="LICEUL TEHNOLOGIC &quot;ING. IONETE AURELIAN&quot; MALU MARE"/>
        <s v="GRADINITA CU PROGRAM NORMAL MALU MARE"/>
        <s v="SCOALA GIMNAZIALA MALU MARE"/>
        <s v="SCOALA PRIMARA PREAJBA"/>
        <s v="LICEUL TEHNOLOGIC &quot;PETRE BANITA&quot; CALARASI"/>
        <s v="GRADINITA CU PROGRAM NORMAL NR. 1 CALARASI"/>
        <s v="GRADINITA CU PROGRAM NORMAL SARATA"/>
        <s v="SCOALA GIMNAZIALA NR. 1 CALARASI"/>
        <s v="SCOALA GIMNAZIALA SARATA"/>
        <s v="LICEUL TEHNOLOGIC &quot;STEFAN ANGHEL&quot; BAILESTI"/>
        <s v="LICEUL TEHNOLOGIC AUTO CRAIOVA"/>
        <s v="LICEUL TEHNOLOGIC DE TRANSPORTURI AUTO CRAIOVA"/>
        <s v="GRADINITA CU PROGRAM NORMAL NR. 18 CRAIOVA"/>
        <s v="GRADINITA CU PROGRAM NORMAL NR. 33 CRAIOVA"/>
        <s v="SCOALA GIMNAZIALA NR. 25 FACAI-CRAIOVA"/>
        <s v="LICEUL TEHNOLOGIC SPECIAL &quot;BEETHOVEN&quot; CRAIOVA"/>
        <s v="LICEUL TEHNOLOGIC SPECIAL”PELENDAVA” CRAIOVA"/>
        <s v="LICEUL TEHNOLOGIC TRANSPORTURI CAI FERATE CRAIOVA"/>
        <s v="LICEUL TEOLOGIC ADVENTIST CRAIOVA"/>
        <s v="LICEUL TEORETIC &quot;ADRIAN PAUNESCU&quot; BARCA"/>
        <s v="GRADINITA CU PROGRAM NORMAL BARCA"/>
        <s v="LICEUL TEORETIC &quot;CONSTANTIN BRANCOVEANU&quot; DABULENI"/>
        <s v="CLUBUL SPORTIV CONSTANTIN BRANCOVEANU DABULENI"/>
        <s v="CLUBUL SPORTIV DABULENI"/>
        <s v="GRADINITA CU PROGRAM NORMAL NR. 3 DABULENI"/>
        <s v="GRADINITA CU PROGRAM NORMAL NR. 4 DABULENI"/>
        <s v="SCOALA GIMNAZIALA NR. 3 DABULENI"/>
        <s v="LICEUL TEORETIC &quot;GEORGE ST. MARINCU&quot; POIANA MARE"/>
        <s v="GRADINITA CU PROGRAM NORMAL NR. 1 POIANA MARE"/>
        <s v="GRADINITA CU PROGRAM NORMAL TUNARII VECHI"/>
        <s v="SCOALA GIMNAZIALA NR. 1 POIANA MARE"/>
        <s v="SCOALA GIMNAZIALA NR. 2 POIANA MARE"/>
        <s v="SCOALA GIMNAZIALA NR. 3 POIANA MARE"/>
        <s v="SCOALA GIMNAZIALA TUNARII VECHI"/>
        <s v="SCOALA PRIMARA TUNARII NOI"/>
        <s v="LICEUL TEORETIC &quot;GH. VASILICHI&quot; CETATE"/>
        <s v="GRADINITA CU PROGRAM NORMAL NR. 1 CETATE"/>
        <s v="GRADINITA CU PROGRAM NORMAL NR. 2 CETATE"/>
        <s v="GRADINITA CU PROGRAM NORMAL NR. 4 CETATE"/>
        <s v="SCOALA PRIMARA FANTANA BANULUI CETATE"/>
        <s v="SCOALA PRIMARA MORENI"/>
        <s v="LICEUL TEORETIC &quot;HENRI COANDA&quot; CRAIOVA"/>
        <s v="LICEUL TEORETIC &quot;INDEPENDENTA&quot; CALAFAT"/>
        <s v="LICEUL TEORETIC &quot;MIHAI VITEAZUL&quot; BAILESTI"/>
        <s v="LICEUL TEORETIC &quot;TUDOR ARGHEZI&quot; CRAIOVA"/>
        <s v="LICEUL TEORETIC AMARASTII DE JOS"/>
        <s v="GRADINITA CU PROGRAM NORMAL AMARASTII DE JOS"/>
        <s v="GRADINITA CU PROGRAM NORMAL NR. 1 PRAPOR"/>
        <s v="GRADINITA CU PROGRAM NORMAL NR. 2 PRAPOR"/>
        <s v="GRADINITA CU PROGRAM NORMAL OCOLNA"/>
        <s v="SCOALA GIMNAZIALA OCOLNA"/>
        <s v="SCOALA GIMNAZIALA PRAPOR"/>
        <s v="LICEUL TEORETIC BECHET"/>
        <s v="GRADINITA CU PROGRAM NORMAL NR. 1 BECHET"/>
        <s v="GRADINITA CU PROGRAM NORMAL NR. 2 BECHET"/>
        <s v="SCOALA PRIMARA BECHET"/>
        <s v="SCOALA GIMNAZIALA &quot;ALECSANDRU NICOLAID&quot; MISCHII"/>
        <s v="GRADINITA CU PROGRAM NORMAL MLECANESTI"/>
        <s v="GRADINITA CU PROGRAM NORMAL MOTOCI"/>
        <s v="SCOALA GIMNAZIALA &quot;ALEXANDRU MACEDONSKI&quot; CRAIOVA"/>
        <s v="SCOALA GIMNAZIALA &quot;AMZA PELLEA&quot; BAILESTI"/>
        <s v="GRADINITA CU PROGRAM NORMAL NR. 2 BAILESTI"/>
        <s v="GRADINITA CU PROGRAM NORMAL NR. 6 BAILESTI"/>
        <s v="GRADINITA CU PROGRAM NORMAL NR. 8 BAILESTI"/>
        <s v="SCOALA GIMNAZIALA NR. 2 BAILESTI"/>
        <s v="SCOALA GIMNAZIALA &quot;ANTON PANN&quot; CRAIOVA"/>
        <s v="GRADINITA CU PROGRAM NORMAL &quot;ASCHIUTA&quot; CRAIOVA"/>
        <s v="GRADINITA CU PROGRAM NORMAL &quot;NEGHINITA&quot; CRAIOVA"/>
        <s v="SCOALA GIMNAZIALA NR. 26 CRAIOVA-MOFLENI"/>
        <s v="SCOALA GIMNAZIALA &quot;BARBU IONESCU&quot; URZICUTA"/>
        <s v="GRADINITA CU PROGRAM NORMAL IONELE"/>
        <s v="GRADINITA CU PROGRAM NORMAL NR. 1 URZICUTA"/>
        <s v="GRADINITA CU PROGRAM NORMAL URZICA MARE"/>
        <s v="SCOALA GIMNAZIALA &quot;CAROL AL II-LEA&quot; DIOSTI"/>
        <s v="SCOALA GIMNAZIALA CIOCANESTI"/>
        <s v="SCOALA GIMNAZIALA RADOMIR"/>
        <s v="SCOALA GIMNAZIALA &quot;CONSTANTIN GEROTA&quot; CALAFAT"/>
        <s v="SCOALA GIMNAZIALA &quot;DECEBAL&quot; CRAIOVA"/>
        <s v="SCOALA GIMNAZIALA NR. 1 &quot;OBEDEANU&quot; CRAIOVA"/>
        <s v="SCOALA PRIMARA IZVORU RECE CRAIOVA"/>
        <s v="SCOALA GIMNAZIALA &quot;ELENA FARAGO&quot; CRAIOVA"/>
        <s v="GRADINITA CU PROGRAM PRELUNGIT &quot;GANDACELUL&quot; CRAIOVA"/>
        <s v="SCOALA GIMNAZIALA &quot;ELIZA OPRAN&quot; ISALNITA"/>
        <s v="GRADINITA CU PROGRAM NORMAL ISALNITA"/>
        <s v="SCOALA GIMNAZIALA &quot;EUFROSINA POPESCU&quot; BOTOSESTI-PAIA"/>
        <s v="GRADINITA CU PROGRAM NORMAL BOTOSESTI-PAIA"/>
        <s v="SCOALA GIMNAZIALA &quot;GH. JIENESCU&quot; RAST"/>
        <s v="GRADINITA CU PROGRAM NORMAL RAST"/>
        <s v="SCOALA GIMNAZIALA &quot;GHEORGHE BIBESCU&quot; CRAIOVA"/>
        <s v="GRADINITA CU PROGRAM NORMAL NR. 34 CRAIOVA POPOVENI"/>
        <s v="GRADINITA CU PROGRAM NORMAL NR. 7 CRAIOVA"/>
        <s v="SCOALA PRIMARA NR. 27 CRAIOVA-POPOVENI"/>
        <s v="SCOALA GIMNAZIALA &quot;GHEORGHE BRAESCU&quot; CALAFAT"/>
        <s v="GRADINITA CU PROGRAM NORMAL BASARABI"/>
        <s v="GRADINITA CU PROGRAM NORMAL CIUPERCENII VECHI"/>
        <s v="GRADINITA CU PROGRAM NORMAL GOLENTI"/>
        <s v="GRADINITA CU PROGRAM PRELUNGIT NR. 3 CALAFAT"/>
        <s v="GRADINITA CU PROGRAM NORMAL NR. 4 CALAFAT"/>
        <s v="GRADINITA CU PROGRAM NORMAL NR. 1 CALAFAT"/>
        <s v="SCOALA GIMNAZIALA CIUPERCENII VECHI"/>
        <s v="SCOALA GIMNAZIALA &quot;GHEORGHE TITEICA&quot; CRAIOVA"/>
        <s v="SCOALA GIMNAZIALA &quot;HENRI COANDA&quot; PERISOR"/>
        <s v="GRADINITA CU PROGRAM NORMAL MARACINELE"/>
        <s v="GRADINITA CU PROGRAM NORMAL NR. 1 PERISOR"/>
        <s v="GRADINITA CU PROGRAM NORMAL NR. 2 PERISOR"/>
        <s v="SCOALA PRIMARA PERISORU NOU"/>
        <s v="SCOALA GIMNAZIALA &quot;ILIE MARTIN&quot; BRABOVA"/>
        <s v="SCOALA PRIMARA RACHITA DE JOS"/>
        <s v="SCOALA PRIMARA URDINITA"/>
        <s v="SCOALA GIMNAZIALA &quot;ILIE MURGULESCU&quot; VELA"/>
        <s v="GRADINITA CU PROGRAM NORMAL BUCOVICIOR"/>
        <s v="GRADINITA CU PROGRAM NORMAL GUBAUCEA"/>
        <s v="GRADINITA CU PROGRAM NORMAL SUHARU"/>
        <s v="GRADINITA CU PROGRAM NORMAL VELA"/>
        <s v="SCOALA GIMNAZIALA GUBAUCEA"/>
        <s v="SCOALA GIMNAZIALA &quot;INV. M. GEORGESCU&quot; CELARU"/>
        <s v="GRADINITA CU PROGRAM NORMAL CELARU"/>
        <s v="GRADINITA CU PROGRAM NORMAL MAROTINU DE SUS"/>
        <s v="SCOALA PRIMARA GHIZDAVESTI"/>
        <s v="SCOALA PRIMARA MAROTINU DE JOS"/>
        <s v="SCOALA PRIMARA MAROTINU DE SUS"/>
        <s v="SCOALA GIMNAZIALA &quot;IOAN GRECESCU&quot; BRADESTI"/>
        <s v="GRADINITA CU PROGRAM NORMAL &quot;PROF. GHEORGHE LUTA&quot;' BRADESTI"/>
        <s v="GRADINITA CU PROGRAM NORMAL BRADESTII BATRANI"/>
        <s v="GRADINITA CU PROGRAM NORMAL RACARII DE JOS"/>
        <s v="GRADINITA CU PROGRAM NORMAL TATOMIRESTI"/>
        <s v="SCOALA GIMNAZIALA TATOMIRESTI"/>
        <s v="SCOALA GIMNAZIALA &quot;ION CREANGA&quot; CRAIOVA"/>
        <s v="GRADINITA CU PROGRAM NORMAL &quot;CASA CU PITICI&quot; CRAIOVA"/>
        <s v="GRADINITA CU PROGRAM NORMAL ROVINE 2 CRAIOVA"/>
        <s v="GRADINITA CU PROGRAM NORMAL &quot;VOINICEL&quot; CRAIOVA"/>
        <s v="SCOALA GIMNAZIALA NR. 38 CRAIOVA"/>
        <s v="SCOALA GIMNAZIALA &quot;ION GH. PLESA&quot; ALMAJ"/>
        <s v="GRADINITA CU PROGRAM NORMAL ALMAJ"/>
        <s v="SCOALA PRIMARA BOGEA"/>
        <s v="SCOALA PRIMARA SITOAIA"/>
        <s v="SCOALA GIMNAZIALA &quot;ION TUCULESCU&quot; CRAIOVA"/>
        <s v="GRADINITA CU PROGRAM NORMAL NR. 16 CRAIOVA"/>
        <s v="GRADINITA CU PROGRAM NORMAL NR. 35 CRAIOVA"/>
        <s v="GRADINITA CU PROGRAM PRELUNGIT NR. 5 &quot;INGERASII&quot; CRAIOVA"/>
        <s v="SCOALA GIMNAZIALA &quot;LASCAR CATARGIU&quot; CRAIOVA"/>
        <s v="GRADINITA CU PROGRAM PRELUNGIT &quot;LASCAR CATARGIU&quot; CRAIOVA"/>
        <s v="SCOALA GIMNAZIALA &quot;MARIN SORESCU&quot; BULZESTI"/>
        <s v="GRADINITA CU PROGRAM NORMAL BULZESTI"/>
        <s v="SCOALA PRIMARA FRATILA"/>
        <s v="SCOALA PRIMARA GURA RACULUI"/>
        <s v="SCOALA GIMNAZIALA &quot;MIHAI EMINESCU&quot; CRAIOVA"/>
        <s v="GRADINITA CU PROGRAM NORMAL &quot;PRICHINDEL&quot; CRAIOVA"/>
        <s v="SCOALA GIMNAZIALA &quot;MIHAI VITEAZUL&quot; CRAIOVA"/>
        <s v="SCOALA GIMNAZIALA &quot;MIRCEA ELIADE&quot; CRAIOVA"/>
        <s v="SCOALA GIMNAZIALA &quot;NICA BARBU LOCUSTEANU&quot; LEU"/>
        <s v="GRADINITA CU PROGRAM NORMAL LEU"/>
        <s v="GRADINITA CU PROGRAM NORMAL ZANOAGA"/>
        <s v="SCOALA GIMNAZIALA ZANOAGA"/>
        <s v="SCOALA GIMNAZIALA &quot;NICOLAE BALCESCU&quot; CRAIOVA"/>
        <s v="GRADINITA CU PROGRAM NORMAL NR. 14 &quot;LUCEAFARUL&quot; CRAIOVA"/>
        <s v="SCOALA GIMNAZIALA &quot;NICOLAE CARAS&quot; CIUPERCENII NOI"/>
        <s v="GRADINITA CU PROGRAM NORMAL CIUPERCENII NOI"/>
        <s v="SCOALA GIMNAZIALA SMARDAN"/>
        <s v="SCOALA GIMNAZIALA &quot;NICOLAE GH. POPESCU&quot; INTORSURA"/>
        <s v="GRADINITA CU PROGRAM NORMAL INTORSURA"/>
        <s v="SCOALA GIMNAZIALA &quot;NICOLAE ROMANESCU&quot; CRAIOVA"/>
        <s v="GRADINITA CU PROGRAM NORMAL &quot;FLOARE DE COLT&quot; CRAIOVA"/>
        <s v="SCOALA GIMNAZIALA &quot;OPSICHIE CAZACU&quot; SEACA DE PADURE"/>
        <s v="SCOALA GIMNAZIALA &quot;PETRACHE CERNATESCU&quot; CERNATESTI"/>
        <s v="GRADINITA CU PROGRAM NORMAL CERNATESTI"/>
        <s v="SCOALA PRIMARA &quot;GHEORGHE SAULESCU&quot; RASNICU OGHIAN"/>
        <s v="SCOALA PRIMARA &quot;CONSTANTIN IONESCU-TIU&quot; TIU"/>
        <s v="SCOALA GIMNAZIALA &quot;PETRE MANARCESCU&quot; LIPOVU"/>
        <s v="GRADINITA CU PROGRAM NORMAL LIPOVU"/>
        <s v="SCOALA PRIMARA LIPOVU DE SUS"/>
        <s v="SCOALA GIMNAZIALA &quot;SF. DUMITRU&quot; CRAIOVA"/>
        <s v="SCOALA GIMNAZIALA &quot;SF. DUMITRU&quot; MACESU DE SUS"/>
        <s v="GRADINITA CU PROGRAM NORMAL &quot;ALBA CA ZAPADA&quot; MACESU DE SUS"/>
        <s v="SCOALA GIMNAZIALA &quot;SF. GHEORGHE&quot; CRAIOVA"/>
        <s v="SCOALA GIMNAZIALA &quot;STEFAN ISPAS&quot; MAGLAVIT"/>
        <s v="GRADINITA CU PROGRAM NORMAL HUNIA"/>
        <s v="GRADINITA CU PROGRAM NORMAL NR. 1 MAGLAVIT"/>
        <s v="GRADINITA CU PROGRAM NORMAL NR. 2 MAGLAVIT"/>
        <s v="SCOALA PRIMARA HUNIA"/>
        <s v="SCOALA PRIMARA MAGLAVIT"/>
        <s v="SCOALA GIMNAZIALA &quot;TRAIAN&quot; CRAIOVA"/>
        <s v="SCOALA GIMNAZIALA &quot;TUDOR SEGARCEANU&quot; GOICEA"/>
        <s v="GRADINITA CU PROGRAM NORMAL NR. 1 GOICEA"/>
        <s v="GRADINITA CU PROGRAM NORMAL NR. 2 GOICEA"/>
        <s v="SCOALA GIMNAZIALA AFUMATI"/>
        <s v="GRADINITA CU PROGRAM NORMAL BOURENI"/>
        <s v="GRADINITA CU PROGRAM NORMAL COVEI"/>
        <s v="GRADINITA CU PROGRAM NORMAL NR. 1 AFUMATI"/>
        <s v="SCOALA GIMNAZIALA BOURENI"/>
        <s v="SCOALA GIMNAZIALA AMARASTII DE SUS"/>
        <s v="GRADINITA CU PROGRAM NORMAL AMARASTII DE SUS"/>
        <s v="GRADINITA CU PROGRAM NORMAL ZVORSCA"/>
        <s v="SCOALA GIMNAZIALA APELE VII"/>
        <s v="GRADINITA CU PROGRAM NORMAL APELE VII"/>
        <s v="SCOALA GIMNAZIALA BELOT"/>
        <s v="GRADINITA CU PROGRAM NORMAL BELOT"/>
        <s v="SCOALA PRIMARA BASCOV"/>
        <s v="SCOALA PRIMARA PIETROAIA"/>
        <s v="SCOALA PRIMARA SOPOT"/>
        <s v="SCOALA GIMNAZIALA BISTRET"/>
        <s v="GRADINITA CU PROGRAM NORMAL BISTRET"/>
        <s v="GRADINITA CU PROGRAM NORMAL PLOSCA"/>
        <s v="SCOALA PRIMARA BISTRETU NOU"/>
        <s v="SCOALA GIMNAZIALA BRALOSTITA"/>
        <s v="GRADINITA CU PROGRAM NORMAL BRALOSTITA"/>
        <s v="GRADINITA CU PROGRAM NORMAL CIOCANELE"/>
        <s v="GRADINITA CU PROGRAM NORMAL RACOVITA"/>
        <s v="SCOALA GIMNAZIALA VALEA FANTANILOR"/>
        <s v="SCOALA PRIMARA SCHITU"/>
        <s v="SCOALA PRIMARA SFARCEA"/>
        <s v="SCOALA GIMNAZIALA BRATOVOESTI"/>
        <s v="GRADINITA CU PROGRAM NORMAL BADOSI"/>
        <s v="GRADINITA CU PROGRAM NORMAL BRATOVOESTI"/>
        <s v="GRADINITA CU PROGRAM NORMAL GEOROCU MARE"/>
        <s v="GRADINITA CU PROGRAM NORMAL PRUNET"/>
        <s v="SCOALA GIMNAZIALA BREASTA"/>
        <s v="GRADINITA CU PROGRAM NORMAL NR. 1 BREASTA"/>
        <s v="GRADINITA CU PROGRAM NORMAL NR. 2 BREASTA"/>
        <s v="SCOALA PRIMARA OBEDIN"/>
        <s v="SCOALA PRIMARA VALEA LUNGULUI"/>
        <s v="SCOALA GIMNAZIALA BUCOVAT"/>
        <s v="GRADINITA CU PROGRAM NORMAL PALILULA"/>
        <s v="GRADINITA CU PROGRAM PRELUNGIT BUCOVAT"/>
        <s v="GRADINITA CU PROGRAM NORMAL SARBATOAREA"/>
        <s v="SCOALA GIMNAZIALA PALILULA"/>
        <s v="SCOALA GIMNAZIALA SARBATOAREA"/>
        <s v="SCOALA GIMNAZIALA CALOPAR"/>
        <s v="GRADINITA CU PROGRAM NORMAL BELCINU"/>
        <s v="GRADINITA CU PROGRAM NORMAL CALOPAR"/>
        <s v="SCOALA GIMNAZIALA BELCINU"/>
        <s v="SCOALA GIMNAZIALA SALCUTA-CALOPAR"/>
        <s v="SCOALA PRIMARA PANAGHIA"/>
        <s v="SCOALA GIMNAZIALA CARAULA"/>
        <s v="GRADINITA CU PROGRAM NORMAL CARAULA"/>
        <s v="SCOALA GIMNAZIALA CARNA"/>
        <s v="GRADINITA CU PROGRAM NORMAL CARNA"/>
        <s v="SCOALA GIMNAZIALA CARPEN"/>
        <s v="GRADINITA CU PROGRAM NORMAL CARPEN"/>
        <s v="GRADINITA CU PROGRAM NORMAL CLEANOV"/>
        <s v="SCOALA GIMNAZIALA CLEANOV"/>
        <s v="SCOALA GIMNAZIALA CASTRANOVA"/>
        <s v="GRADINITA CU PROGRAM NORMAL CASTRANOVA"/>
        <s v="GRADINITA CU PROGRAM NORMAL PUTURI"/>
        <s v="SCOALA GIMNAZIALA PUTURI"/>
        <s v="SCOALA GIMNAZIALA CATANE"/>
        <s v="GRADINITA CU PROGRAM NORMAL CATANE"/>
        <s v="SCOALA GIMNAZIALA CERAT"/>
        <s v="GRADINITA CU PROGRAM NORMAL NR. 1 CERAT"/>
        <s v="GRADINITA CU PROGRAM NORMAL NR. 2 CERAT"/>
        <s v="SCOALA GIMNAZIALA CIOROIASI"/>
        <s v="GRADINITA CU PROGRAM NORMAL CIOROIU NOU"/>
        <s v="SCOALA GIMNAZIALA COSOVENI"/>
        <s v="GRADINITA CU PROGRAM NORMAL COSOVENI"/>
        <s v="SCOALA GIMNAZIALA COTOFENII DIN DOS"/>
        <s v="GRADINITA CU PROGRAM NORMAL POTMELTU"/>
        <s v="SCOALA GIMNAZIALA MIHAITA"/>
        <s v="SCOALA GIMNAZIALA COTOFENII DIN FATA"/>
        <s v="GRADINITA CU PROGRAM NORMAL COTOFENII DIN FATA"/>
        <s v="SCOALA GIMNAZIALA DAMIAN-SADOVA"/>
        <s v="GRADINITA CU PROGRAM NORMAL DAMIAN-SADOVA"/>
        <s v="GRADINITA CU PROGRAM NORMAL PISCU SADOVEI"/>
        <s v="GRADINITA CU PROGRAM NORMAL SADOVA"/>
        <s v="SCOALA GIMNAZIALA DESA"/>
        <s v="GRADINITA CU PROGRAM NORMAL DESA"/>
        <s v="SCOALA PRIMARA DESA"/>
        <s v="SCOALA GIMNAZIALA DOBRESTI"/>
        <s v="SCOALA PRIMARA CACIULATESTI"/>
        <s v="SCOALA PRIMARA MURTA"/>
        <s v="SCOALA PRIMARA TOCENI"/>
        <s v="SCOALA GIMNAZIALA DOBROTESTI"/>
        <s v="GRADINITA CU PROGRAM NORMAL DOBROTESTI"/>
        <s v="GRADINITA CU PROGRAM NORMAL NISIPURI"/>
        <s v="SCOALA GIMNAZIALA DRAGOTESTI"/>
        <s v="GRADINITA CU PROGRAM NORMAL BENESTI"/>
        <s v="GRADINITA CU PROGRAM NORMAL DRAGOTESTI"/>
        <s v="GRADINITA CU PROGRAM NORMAL VIISOARA"/>
        <s v="SCOALA PRIMARA POPANZALESTI"/>
        <s v="SCOALA GIMNAZIALA DRANIC"/>
        <s v="GRADINITA CU PROGRAM NORMAL DRANIC"/>
        <s v="SCOALA PRIMARA BOOVENI"/>
        <s v="SCOALA PRIMARA FOISOR"/>
        <s v="SCOALA PRIMARA PADEA"/>
        <s v="SCOALA GIMNAZIALA FARCAS"/>
        <s v="GRADINITA CU PROGRAM NORMAL FARCAS"/>
        <s v="GRADINITA CU PROGRAM NORMAL GOLUMBU"/>
        <s v="SCOALA PRIMARA AMARASTI"/>
        <s v="SCOALA PRIMARA GOLUMBU"/>
        <s v="SCOALA GIMNAZIALA FILIASI"/>
        <s v="GRADINITA CU PROGRAM NORMAL BALTA"/>
        <s v="GRADINITA CU PROGRAM NORMAL NR. 1 FILIASI"/>
        <s v="GRADINITA CU PROGRAM PRELUNGIT NR. 3 FILIASI"/>
        <s v="SCOALA GIMNAZIALA BALTA"/>
        <s v="SCOALA PRIMARĂ RACARII DE SUS"/>
        <s v="SCOALA PRIMARA RROMI FILIASI"/>
        <s v="SCOALA GIMNAZIALA FRATOSTITA"/>
        <s v="GRADINITA CU PROGRAM NORMAL FRATOSTITA"/>
        <s v="GRADINITA CU PROGRAM NORMAL NR. 2 FILIASI"/>
        <s v="SCOALA PRIMARA RUDARI"/>
        <s v="SCOALA GIMNAZIALA GALICEA MARE"/>
        <s v="GRADINITA CU PROGRAM NORMAL NR. 1 GALICEA MARE"/>
        <s v="GRADINITA CU PROGRAM NORMAL NR. 2 GALICEA MARE"/>
        <s v="SCOALA GIMNAZIALA GALICIUICA"/>
        <s v="GRADINITA CU PROGRAM NORMAL GALICIUICA"/>
        <s v="SCOALA GIMNAZIALA GANGIOVA"/>
        <s v="GRADINITA CU PROGRAM NORMAL COMOSTENI"/>
        <s v="GRADINITA CU PROGRAM NORMAL GANGIOVA"/>
        <s v="SCOALA GIMNAZIALA COMOSTENI"/>
        <s v="SCOALA GIMNAZIALA GHERCESTI"/>
        <s v="GRADINITA CU PROGRAM NORMAL GHERCESTI"/>
        <s v="GRADINITA CU PROGRAM NORMAL UNGURENI"/>
        <s v="SCOALA PRIMARA GARLESTI"/>
        <s v="SCOALA GIMNAZIALA GHIDICI"/>
        <s v="GRADINITA CU PROGRAM NORMAL GHIDICI"/>
        <s v="SCOALA GIMNAZIALA GHINDENI"/>
        <s v="GRADINITA CU PROGRAM NORMAL GHINDENI"/>
        <s v="SCOALA GIMNAZIALA GIGHERA"/>
        <s v="GRADINITA CU PROGRAM NORMAL GIGHERA"/>
        <s v="GRADINITA CU PROGRAM NORMAL NEDEIA"/>
        <s v="GRADINITA CU PROGRAM NORMAL ZAVAL"/>
        <s v="SCOALA GIMNAZIALA GIUBEGA"/>
        <s v="GRADINITA CU PROGRAM NORMAL GIUBEGA"/>
        <s v="SCOALA GIMNAZIALA GIURGITA"/>
        <s v="GRADINITA CU PROGRAM NORMAL CURMATURA"/>
        <s v="GRADINITA CU PROGRAM NORMAL NR. 1 GIURGITA"/>
        <s v="GRADINITA CU PROGRAM NORMAL NR. 2 GIURGITA"/>
        <s v="SCOALA GIMNAZIALA GOGOSU"/>
        <s v="GRADINITA CU PROGRAM NORMAL GOGOSU"/>
        <s v="SCOALA GIMNAZIALA GOIESTI"/>
        <s v="GRADINITA CU PROGRAM NORMAL MUERENI"/>
        <s v="SCOALA GIMNAZIALA TANDARA"/>
        <s v="SCOALA PRIMARA MALAESTI"/>
        <s v="SCOALA PRIMARA MOGOSESTI"/>
        <s v="SCOALA PRIMARA PIORESTI"/>
        <s v="SCOALA GIMNAZIALA GRECESTI"/>
        <s v="GRADINITA CU PROGRAM NORMAL BARBOI"/>
        <s v="SCOALA PRIMARA BUSU"/>
        <s v="SCOALA PRIMARA BUSULETU"/>
        <s v="SCOALA GIMNAZIALA IZVOARE"/>
        <s v="GRADINITA CU PROGRAM NORMAL CORLATE"/>
        <s v="GRADINITA CU PROGRAM NORMAL DOMNU TUDOR"/>
        <s v="GRADINITA CU PROGRAM NORMAL IZVOARE"/>
        <s v="SCOALA GIMNAZIALA LESILE"/>
        <s v="GRADINITA CU PROGRAM NORMAL LESILE"/>
        <s v="SCOALA PRIMARA ALBESTI"/>
        <s v="SCOALA PRIMARA IZVOR"/>
        <s v="SCOALA GIMNAZIALA MACESU DE JOS"/>
        <s v="GRADINITA CU PROGRAM NORMAL MACESU DE JOS"/>
        <s v="SCOALA GIMNAZIALA MURGASI"/>
        <s v="GRADINITA CU PROGRAM NORMAL BALOTA DE JOS"/>
        <s v="SCOALA GIMNAZIALA NEGOI"/>
        <s v="GRADINITA CU PROGRAM NORMAL NEGOI"/>
        <s v="SCOALA GIMNAZIALA NR. 1 BAILESTI"/>
        <s v="GRADINITA CU PROGRAM NORMAL NR. 3 BAILESTI"/>
        <s v="GRADINITA CU PROGRAM NORMAL NR. 4 BAILESTI"/>
        <s v="SCOALA GIMNAZIALA NR. 6 BAILESTI"/>
        <s v="SCOALA GIMNAZIALA NR. 1 DABULENI"/>
        <s v="GRADINITA CU PROGRAM NORMAL NR. 1 DABULENI"/>
        <s v="GRADINITA CU PROGRAM NORMAL NR. 5 DABULENI"/>
        <s v="GRADINITA CU PROGRAM NORMAL NR. 6 DABULENI"/>
        <s v="SCOALA GIMNAZIALA NR. 1 MARSANI"/>
        <s v="GRADINITA CU PROGRAM NORMAL NR. 1 MARSANI"/>
        <s v="GRADINITA CU PROGRAM NORMAL NR. 3 MARSANI"/>
        <s v="SCOALA GIMNAZIALA NR. 1 MOTATEI"/>
        <s v="GRADINITA CU PROGRAM NORMAL DOBRIDOR"/>
        <s v="GRADINITA CU PROGRAM NORMAL NR. 1 MOTATEI"/>
        <s v="GRADINITA CU PROGRAM NORMAL NR. 2 MOTATEI"/>
        <s v="GRADINITA CU PROGRAM NORMAL NR. 3 MOTATEI"/>
        <s v="SCOALA GIMNAZIALA NR. 2 MOTATEI"/>
        <s v="SCOALA PRIMARA DOBRIDOR"/>
        <s v="SCOALA PRIMARA MOTATEI GARA"/>
        <s v="SCOALA GIMNAZIALA NR. 3 BAILESTI"/>
        <s v="GRADINITA CU PROGRAM NORMAL BALASAN"/>
        <s v="GRADINITA CU PROGRAM NORMAL NR. 5 BAILESTI"/>
        <s v="GRADINITA CU PROGRAM PRELUNGIT NR. 7 BAILESTI"/>
        <s v="SCOALA PRIMARA BALASAN"/>
        <s v="SCOALA GIMNAZIALA NR. 5 &quot;AV. P. IVANOVICI&quot; BAILESTI"/>
        <s v="GRADINITA CU PROGRAM PRELUNGIT NR. 9 &quot;AMZA PELLEA&quot; BAILESTI"/>
        <s v="GRADINITA CU PROGRAM NORMAL NR. 1 BAILESTI"/>
        <s v="SCOALA GIMNAZIALA ORODEL"/>
        <s v="GRADINITA CU PROGRAM NORMAL CORNU"/>
        <s v="GRADINITA CU PROGRAM NORMAL ORODEL"/>
        <s v="GRADINITA CU PROGRAM NORMAL TEIU"/>
        <s v="SCOALA PRIMARA CALUGAREI"/>
        <s v="SCOALA GIMNAZIALA OSTROVENI"/>
        <s v="GRADINITA CU PROGRAM NORMAL LISTEAVA"/>
        <s v="GRADINITA CU PROGRAM NORMAL LISTEAVA-GRINDENI"/>
        <s v="GRADINITA CU PROGRAM NORMAL NR. 1 OSTROVENI"/>
        <s v="GRADINITA CU PROGRAM NORMAL NR. 2 OSTROVENI"/>
        <s v="SCOALA GIMNAZIALA LISTEAVA"/>
        <s v="SCOALA GIMNAZIALA PIELESTI"/>
        <s v="GRADINITA CU PROGRAM NORMAL NR. 1 PIELESTI"/>
        <s v="GRADINITA CU PROGRAM NORMAL NR. 2 PIELESTI PARSANI"/>
        <s v="SCOALA PRIMARA CAMPENI"/>
        <s v="SCOALA GIMNAZIALA PISCU VECHI"/>
        <s v="GRADINITA CU PROGRAM NORMAL PISCU VECHI"/>
        <s v="GRADINITA CU PROGRAM NORMAL PISCULET"/>
        <s v="SCOALA GIMNAZIALA PLESOI"/>
        <s v="GRADINITA CU PROGRAM NORMAL PLESOI"/>
        <s v="SCOALA PRIMARA MILOVAN"/>
        <s v="SCOALA GIMNAZIALA PODARI"/>
        <s v="GRADINITA CU PROGRAM NORMAL BALTA VERDE"/>
        <s v="GRADINITA CU PROGRAM NORMAL GURA VAII"/>
        <s v="GRADINITA CU PROGRAM NORMAL LIVEZI"/>
        <s v="GRADINITA CU PROGRAM PRELUNGIT PODARI"/>
        <s v="SCOALA PRIMARA BRANISTE-PODARI"/>
        <s v="SCOALA GIMNAZIALA PREDESTI"/>
        <s v="GRADINITA CU PROGRAM NORMAL PREDESTI"/>
        <s v="SCOALA GIMNAZIALA RADOVAN"/>
        <s v="GRADINITA CU PROGRAM NORMAL RADOVAN"/>
        <s v="SCOALA GIMNAZIALA ROBANESTII DE JOS"/>
        <s v="GRADINITA CU PROGRAM NORMAL LACRITA MARE"/>
        <s v="GRADINITA CU PROGRAM NORMAL ROBANESTII DE JOS"/>
        <s v="SCOALA PRIMARA LACRITA MARE"/>
        <s v="SCOALA GIMNAZIALA ROJISTE"/>
        <s v="GRADINITA CU PROGRAM NORMAL ROJISTE"/>
        <s v="SCOALA PRIMARA TAMBURESTI"/>
        <s v="SCOALA GIMNAZIALA SADOVA"/>
        <s v="GRADINITA CU PROGRAM NORMAL RAIETI"/>
        <s v="SCOALA GIMNAZIALA PISCU SADOVEI"/>
        <s v="SCOALA PRIMARA RAIETI"/>
        <s v="SCOALA GIMNAZIALA SALCUTA"/>
        <s v="GRADINITA CU PROGRAM NORMAL MARZA"/>
        <s v="GRADINITA CU PROGRAM NORMAL PLOPSOR"/>
        <s v="GRADINITA CU PROGRAM NORMAL SALCUTA"/>
        <s v="SCOALA PRIMARA MARZA"/>
        <s v="SCOALA PRIMARA PLOPSOR"/>
        <s v="SCOALA PRIMARA TENCANAU"/>
        <s v="SCOALA GIMNAZIALA SCAESTI"/>
        <s v="GRADINITA CU PROGRAM NORMAL SCAESTI"/>
        <s v="GRADINITA CU PROGRAM NORMAL VALEA LUI PATRU"/>
        <s v="SCOALA GIMNAZIALA VALEA LUI PATRU"/>
        <s v="SCOALA GIMNAZIALA SEACA DE CAMP"/>
        <s v="GRADINITA CU PROGRAM NORMAL PISCU NOU"/>
        <s v="GRADINITA CU PROGRAM NORMAL SEACA DE CAMP"/>
        <s v="SCOALA GIMNAZIALA PISCU NOU"/>
        <s v="SCOALA GIMNAZIALA SECU"/>
        <s v="GRADINITA CU PROGRAM NORMAL SECU"/>
        <s v="SCOALA PRIMARA COMANICEA"/>
        <s v="SCOALA PRIMARA SMADOVICIOARA DE SECU"/>
        <s v="SCOALA GIMNAZIALA SEGARCEA"/>
        <s v="GRADINITA CU PROGRAM NORMAL NR. 1 SEGARCEA"/>
        <s v="GRADINITA CU PROGRAM NORMAL NR. 2 SEGARCEA"/>
        <s v="GRADINITA CU PROGRAM PRELUNGIT NR. 3 SEGARCEA"/>
        <s v="SCOALA GIMNAZIALA SILISTEA CRUCII"/>
        <s v="GRADINITA CU PROGRAM NORMAL SILISTEA CRUCII"/>
        <s v="SCOALA GIMNAZIALA SPECIALA &quot;SF. MINA&quot; CRAIOVA"/>
        <s v="SCOALA GIMNAZIALA TALPAS"/>
        <s v="SCOALA PRIMARA MOFLESTI"/>
        <s v="SCOALA GIMNAZIALA TEASC"/>
        <s v="GRADINITA CU PROGRAM NORMAL SECUI"/>
        <s v="GRADINITA CU PROGRAM NORMAL TEASC"/>
        <s v="SCOALA GIMNAZIALA SECUI"/>
        <s v="SCOALA GIMNAZIALA TERPEZITA"/>
        <s v="GRADINITA CU PROGRAM NORMAL TERPEZITA"/>
        <s v="SCOALA PRIMARA CACIULATU"/>
        <s v="SCOALA GIMNAZIALA TESLUI"/>
        <s v="GRADINITA CU PROGRAM NORMAL PREAJBA DE PADURE"/>
        <s v="SCOALA PRIMARA &quot;PROF. EUGEN RUSIN&quot; PREAJBA DE PADURE"/>
        <s v="SCOALA PRIMARA TARTAL"/>
        <s v="SCOALA PRIMARA VIISOARA MICA"/>
        <s v="SCOALA GIMNAZIALA TUGLUI"/>
        <s v="GRADINITA CU PROGRAM NORMAL TUGLUI-GLODU"/>
        <s v="SCOALA GIMNAZIALA UNIREA"/>
        <s v="GRADINITA CU PROGRAM NORMAL UNIREA"/>
        <s v="SCOALA GIMNAZIALA VARTOP"/>
        <s v="GRADINITA CU PROGRAM NORMAL VARTOP"/>
        <s v="SCOALA GIMNAZIALA VARVORU DE JOS"/>
        <s v="GRADINITA CU PROGRAM NORMAL CRIVA"/>
        <s v="SCOALA PRIMARA CIUTURA"/>
        <s v="SCOALA PRIMARA GABRU"/>
        <s v="SCOALA PRIMARA VARVOR"/>
        <s v="SCOALA GIMNAZIALA VERBITA"/>
        <s v="GRADINITA CU PROGRAM NORMAL VERBICIOARA"/>
        <s v="GRADINITA CU PROGRAM NORMAL VERBITA"/>
        <s v="SCOALA PROFESIONALA &quot;CONSTANTIN ARGETOIANU&quot; ARGETOAIA"/>
        <s v="GRADINITA CU PROGRAM NORMAL LEORDOASA"/>
        <s v="GRADINITA CU PROGRAM NORMAL MACREA"/>
        <s v="GRADINITA CU PROGRAM NORMAL SALCIA"/>
        <s v="SCOALA GIMNAZIALA SALCIA"/>
        <s v="SCOALA PRIMARA LEORDOASA"/>
        <s v="SCOALA PRIMARA PIRIA"/>
        <s v="SCOALA PROFESIONALA DANETI"/>
        <s v="GRADINITA CU PROGRAM NORMAL BRABETI"/>
        <s v="GRADINITA CU PROGRAM NORMAL LOCUSTENI"/>
        <s v="GRADINITA CU PROGRAM NORMAL NR. 1 DANETI"/>
        <s v="SCOALA GIMNAZIALA BRABETI"/>
        <s v="SCOALA GIMNAZIALA BRANISTE-DANETI"/>
        <s v="SCOALA PROFESIONALA VALEA STANCIULUI"/>
        <s v="GRADINITA CU PROGRAM NORMAL NR. 1 HOREZU-POENARI"/>
        <s v="GRADINITA CU PROGRAM NORMAL NR. 1 VALEA STANCIULUI"/>
        <s v="GRADINITA CU PROGRAM NORMAL NR. 2 HOREZU-POENARI"/>
        <s v="GRADINITA CU PROGRAM NORMAL NR. 2 VALEA STANCIULUI"/>
        <s v="GRADINITA CU PROGRAM NORMAL NR. 3 VALEA STANCIULUI"/>
        <s v="SCOALA GIMNAZIALA HOREZU-POENARI"/>
        <s v="SEMINARUL TEOLOGIC ORTODOX &quot;SFANTUL GRIGORIE TEOLOGUL&quot; CRAIOVA"/>
        <s v="INSPECTORATUL SCOLAR JUDETUL DOLJ CRAIOVA" u="1"/>
      </sharedItems>
    </cacheField>
    <cacheField name="Localitate" numFmtId="0">
      <sharedItems/>
    </cacheField>
    <cacheField name="Localitate superioară" numFmtId="0">
      <sharedItems/>
    </cacheField>
    <cacheField name="Județ" numFmtId="0">
      <sharedItems/>
    </cacheField>
    <cacheField name="Stradă" numFmtId="0">
      <sharedItems/>
    </cacheField>
    <cacheField name="Număr" numFmtId="0">
      <sharedItems/>
    </cacheField>
    <cacheField name="Cod poștal" numFmtId="0">
      <sharedItems/>
    </cacheField>
    <cacheField name="Statut" numFmtId="0">
      <sharedItems/>
    </cacheField>
    <cacheField name="Tip unitate" numFmtId="0">
      <sharedItems/>
    </cacheField>
    <cacheField name="Mod funcționare" numFmtId="0">
      <sharedItems/>
    </cacheField>
    <cacheField name="Formă de finanțare" numFmtId="0">
      <sharedItems/>
    </cacheField>
    <cacheField name="Formă de proprietate" numFmtId="0">
      <sharedItems/>
    </cacheField>
    <cacheField name="Cod fiscal" numFmtId="0">
      <sharedItems/>
    </cacheField>
    <cacheField name="Data modificării" numFmtId="0">
      <sharedItems/>
    </cacheField>
    <cacheField name="Data acreditării" numFmtId="0">
      <sharedItems/>
    </cacheField>
    <cacheField name="Data intrării în vigoare" numFmtId="0">
      <sharedItems/>
    </cacheField>
    <cacheField name="Data închiderii" numFmtId="0">
      <sharedItems/>
    </cacheField>
    <cacheField name="Telefon" numFmtId="0">
      <sharedItems/>
    </cacheField>
    <cacheField name="Fax" numFmtId="0">
      <sharedItems/>
    </cacheField>
    <cacheField name="Adresa e-mail" numFmtId="0">
      <sharedItems/>
    </cacheField>
    <cacheField name="Număr2" numFmtId="0">
      <sharedItems/>
    </cacheField>
    <cacheField name="Da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4">
  <r>
    <n v="574"/>
    <s v="1691106232"/>
    <s v="9999802"/>
    <x v="0"/>
    <s v="CJEX DOLJ"/>
    <x v="0"/>
    <s v="CRAIOVA"/>
    <s v="MUNICIPIUL CRAIOVA"/>
    <s v="DOLJ"/>
    <s v="Maiorescu Ion"/>
    <s v="2"/>
    <s v="200760"/>
    <s v="Cu personalitate juridică"/>
    <s v="Centru Județean de Excelență"/>
    <s v="Un schimb/zi"/>
    <s v="Buget"/>
    <s v="Publică de interes naţional şi local"/>
    <s v="33995106"/>
    <s v="23.02.2017"/>
    <s v=""/>
    <s v="01.09.2015"/>
    <s v=""/>
    <s v="0371080402"/>
    <s v="0371602152"/>
    <s v="cjex.dolj@gmail.com"/>
    <s v=" "/>
    <s v=""/>
  </r>
  <r>
    <n v="2"/>
    <s v="1641104562"/>
    <s v="88888"/>
    <x v="1"/>
    <s v="CJRAE DOLJ"/>
    <x v="1"/>
    <s v="CRAIOVA"/>
    <s v="MUNICIPIUL CRAIOVA"/>
    <s v="DOLJ"/>
    <s v="Beethoven Ludwig van"/>
    <s v="2"/>
    <s v="200218"/>
    <s v="Cu personalitate juridică"/>
    <s v="Centru judeţean de resurse și asistenţă educaţională"/>
    <s v="Un schimb/zi"/>
    <s v="Buget"/>
    <s v="Publică de interes naţional şi local"/>
    <s v="21367159"/>
    <s v=""/>
    <s v=""/>
    <s v="01.01.2000"/>
    <s v=""/>
    <s v="0351411055"/>
    <s v="0351170373"/>
    <s v="cjraedolj@yahoo.com"/>
    <s v=" "/>
    <s v=""/>
  </r>
  <r>
    <n v="431"/>
    <s v="1661105831"/>
    <s v="482375"/>
    <x v="2"/>
    <s v="CENTRUL SPECIAL ”SF. VASILE” CRAIOVA"/>
    <x v="2"/>
    <s v="CRAIOVA"/>
    <s v="MUNICIPIUL CRAIOVA"/>
    <s v="DOLJ"/>
    <s v="Dr. Dimitrie Gerota"/>
    <s v="3"/>
    <s v="200754"/>
    <s v="Cu personalitate juridică"/>
    <s v="Unitate de învăţământ"/>
    <s v="Un schimb/zi"/>
    <s v="Buget"/>
    <s v="Publică de interes naţional şi local"/>
    <s v="5047004"/>
    <s v="16.02.2017"/>
    <s v="01.09.2013"/>
    <s v="01.01.2000"/>
    <s v=""/>
    <s v="0251510079"/>
    <s v="0251510079"/>
    <s v="sfvasile_craiova@yahoo.com"/>
    <s v=" "/>
    <s v=""/>
  </r>
  <r>
    <n v="209"/>
    <s v="1661105392"/>
    <s v="9834844"/>
    <x v="3"/>
    <s v="COLEGIUL STEFAN ODOBLEJA CRAIOVA"/>
    <x v="3"/>
    <s v="CRAIOVA"/>
    <s v="MUNICIPIUL CRAIOVA"/>
    <s v="DOLJ"/>
    <s v="Ţuculescu Ion"/>
    <s v="21"/>
    <s v="200568"/>
    <s v="Cu personalitate juridică"/>
    <s v="Unitate de învăţământ"/>
    <s v="Un schimb/zi"/>
    <s v="Buget"/>
    <s v="Publică de interes naţional şi local"/>
    <s v="4711553"/>
    <s v="20.02.2017"/>
    <s v="01.09.2013"/>
    <s v="01.01.2000"/>
    <s v=""/>
    <s v="0351461456"/>
    <s v="0351405657"/>
    <s v="stefanodobleja_craiova@yahoo.com"/>
    <s v="85"/>
    <s v="25.08.2016"/>
  </r>
  <r>
    <n v="29"/>
    <s v="1661101958"/>
    <s v="478453"/>
    <x v="4"/>
    <s v="COLEGIUL CAROL I CRAIOVA"/>
    <x v="4"/>
    <s v="CRAIOVA"/>
    <s v="MUNICIPIUL CRAIOVA"/>
    <s v="DOLJ"/>
    <s v="ION MAIORESCU"/>
    <s v="2"/>
    <s v="200418"/>
    <s v="Cu personalitate juridică"/>
    <s v="Unitate de învăţământ"/>
    <s v="Un schimb/zi"/>
    <s v="Buget"/>
    <s v="Publică de interes naţional şi local"/>
    <s v="4711413"/>
    <s v=""/>
    <s v="01.09.2013"/>
    <s v="01.01.2000"/>
    <s v=""/>
    <s v="0351420150"/>
    <s v="0351420160"/>
    <s v="colegiul_carol@yahoo.com"/>
    <s v=" "/>
    <s v=""/>
  </r>
  <r>
    <n v="531"/>
    <s v="1661105519"/>
    <s v="478477"/>
    <x v="5"/>
    <s v="COLEGIUL ELENA CUZA CRAIOVA"/>
    <x v="5"/>
    <s v="CRAIOVA"/>
    <s v="MUNICIPIUL CRAIOVA"/>
    <s v="DOLJ"/>
    <s v="MIHAI VITEAZU"/>
    <s v="12"/>
    <s v="200417"/>
    <s v="Cu personalitate juridică"/>
    <s v="Unitate de învăţământ"/>
    <s v="Un schimb/zi"/>
    <s v="Buget"/>
    <s v="Publică de interes naţional şi local"/>
    <s v="5046980"/>
    <s v=""/>
    <s v="01.09.2013"/>
    <s v="01.01.2000"/>
    <s v=""/>
    <s v="0251413615"/>
    <s v="0251416353"/>
    <s v="cuzacv2004@yahoo.com"/>
    <s v=" "/>
    <s v=""/>
  </r>
  <r>
    <n v="274"/>
    <s v="1661105026"/>
    <s v="478465"/>
    <x v="6"/>
    <s v="COLEGIUL FRATII BUZESTI CRAIOVA"/>
    <x v="6"/>
    <s v="CRAIOVA"/>
    <s v="MUNICIPIUL CRAIOVA"/>
    <s v="DOLJ"/>
    <s v="Stirbei Voda"/>
    <s v="5"/>
    <s v="200352"/>
    <s v="Cu personalitate juridică"/>
    <s v="Unitate de învăţământ"/>
    <s v="Un schimb/zi"/>
    <s v="Buget"/>
    <s v="Publică de interes naţional şi local"/>
    <s v="4941498"/>
    <s v="20.02.2017"/>
    <s v="01.09.2014"/>
    <s v="01.01.2000"/>
    <s v=""/>
    <s v="0351405471"/>
    <s v="0351405471"/>
    <s v="fratii_buzesti@yahoo.com"/>
    <s v="85"/>
    <s v="25.08.2016"/>
  </r>
  <r>
    <n v="275"/>
    <s v="1662102439"/>
    <s v=" "/>
    <x v="6"/>
    <s v="GRADINITA OTILIA CAZIMIR CRAIOVA"/>
    <x v="7"/>
    <s v="CRAIOVA"/>
    <s v="MUNICIPIUL CRAIOVA"/>
    <s v="DOLJ"/>
    <s v="Calea Unirii"/>
    <s v="64"/>
    <s v="200329"/>
    <s v="Arondată"/>
    <s v="Unitate de învăţământ"/>
    <s v="Program prelungit"/>
    <s v="Buget"/>
    <s v="Publică de interes naţional şi local"/>
    <s v=" "/>
    <s v="20.02.2017"/>
    <s v=""/>
    <s v="01.01.2000"/>
    <s v=""/>
    <s v="0351420979"/>
    <s v="0351420979"/>
    <s v="fratii_buzesti@yahoo.com"/>
    <s v="85"/>
    <s v="25.08.2016"/>
  </r>
  <r>
    <n v="225"/>
    <s v="1661105496"/>
    <s v="478489"/>
    <x v="7"/>
    <s v="COLEGIUL NICOLAE TITULESCU CRAIOVA"/>
    <x v="8"/>
    <s v="CRAIOVA"/>
    <s v="MUNICIPIUL CRAIOVA"/>
    <s v="DOLJ"/>
    <s v="Doljului"/>
    <s v="12"/>
    <s v="200127"/>
    <s v="Cu personalitate juridică"/>
    <s v="Unitate de învăţământ"/>
    <s v="Un schimb/zi"/>
    <s v="Buget"/>
    <s v="Publică de interes naţional şi local"/>
    <s v="4711634"/>
    <s v="21.02.2017"/>
    <s v="01.09.2013"/>
    <s v="01.01.2000"/>
    <s v=""/>
    <s v="0251554458"/>
    <s v="0251554458"/>
    <s v="titulescucv2014@yahoo.com"/>
    <s v="85"/>
    <s v="25.08.2016"/>
  </r>
  <r>
    <n v="220"/>
    <s v="1661104554"/>
    <s v="1181538"/>
    <x v="8"/>
    <s v="COLEGIUL GHEORGHE CHITU CRAIOVA"/>
    <x v="9"/>
    <s v="CRAIOVA"/>
    <s v="MUNICIPIUL CRAIOVA"/>
    <s v="DOLJ"/>
    <s v="BRESTEI"/>
    <s v="10"/>
    <s v=" "/>
    <s v="Cu personalitate juridică"/>
    <s v="Unitate de învăţământ"/>
    <s v="Un schimb/zi"/>
    <s v="Buget"/>
    <s v="Publică de interes naţional şi local"/>
    <s v="5046947"/>
    <s v=""/>
    <s v="01.09.2013"/>
    <s v="01.01.2000"/>
    <s v=""/>
    <s v="0251412943"/>
    <s v="0251414191"/>
    <s v="cnegchitu@yahoo.com"/>
    <s v=" "/>
    <s v=""/>
  </r>
  <r>
    <n v="1"/>
    <s v="1661106289"/>
    <s v=" "/>
    <x v="9"/>
    <s v="COLEGIUL TUDOR VLADIMIRESCU CRAIOVA"/>
    <x v="10"/>
    <s v="CRAIOVA"/>
    <s v="MUNICIPIUL CRAIOVA"/>
    <s v="DOLJ"/>
    <s v="VASILE ALECSANDRI"/>
    <s v="91"/>
    <s v="200463"/>
    <s v="Cu personalitate juridică"/>
    <s v="Unitate de învăţământ"/>
    <s v="Un schimb/zi"/>
    <s v="Buget"/>
    <s v="Publică de interes naţional şi local"/>
    <s v="4332371"/>
    <s v=""/>
    <s v=""/>
    <s v="01.09.2016"/>
    <s v=""/>
    <s v="0251562828"/>
    <s v="0251563172"/>
    <s v="colmil.craiova@yahoo.com"/>
    <s v=" "/>
    <s v=""/>
  </r>
  <r>
    <n v="178"/>
    <s v="1661104518"/>
    <s v="478506"/>
    <x v="10"/>
    <s v="COLEGIUL STEFAN VELOVAN CRAIOVA"/>
    <x v="11"/>
    <s v="CRAIOVA"/>
    <s v="MUNICIPIUL CRAIOVA"/>
    <s v="DOLJ"/>
    <s v="Amaradia"/>
    <s v="72"/>
    <s v="200170"/>
    <s v="Cu personalitate juridică"/>
    <s v="Unitate de învăţământ"/>
    <s v="Două schimburi/zi"/>
    <s v="Buget"/>
    <s v="Publică de interes naţional şi local"/>
    <s v="4941455"/>
    <s v="20.02.2017"/>
    <s v="01.09.2013"/>
    <s v="01.01.2000"/>
    <s v=""/>
    <s v="0251552663"/>
    <s v="0251553381"/>
    <s v="velovancv2004@yahoo.com"/>
    <s v="85"/>
    <s v="25.08.2016"/>
  </r>
  <r>
    <n v="430"/>
    <s v="1661104771"/>
    <s v="1181497"/>
    <x v="11"/>
    <s v="COLEGIUL COSTIN D. NENITESCU CRAIOVA"/>
    <x v="12"/>
    <s v="CRAIOVA"/>
    <s v="MUNICIPIUL CRAIOVA"/>
    <s v="DOLJ"/>
    <s v="Paşcani"/>
    <s v="9"/>
    <s v="200151"/>
    <s v="Cu personalitate juridică"/>
    <s v="Unitate de învăţământ"/>
    <s v="Un schimb/zi"/>
    <s v="Buget"/>
    <s v="Publică de interes naţional şi local"/>
    <s v="5001716"/>
    <s v="16.02.2017"/>
    <s v="01.09.2013"/>
    <s v="01.01.2000"/>
    <s v=""/>
    <s v="0351411568"/>
    <s v="0251591451"/>
    <s v="nenitescudj@yahoo.com"/>
    <s v="85"/>
    <s v="25.08.2016"/>
  </r>
  <r>
    <n v="424"/>
    <s v="1661104545"/>
    <s v="831992"/>
    <x v="12"/>
    <s v="COLEGIUL STEFAN MILCU CALAFAT"/>
    <x v="13"/>
    <s v="CALAFAT"/>
    <s v="MUNICIPIUL CALAFAT"/>
    <s v="DOLJ"/>
    <s v="Traian"/>
    <s v="2"/>
    <s v="205200"/>
    <s v="Cu personalitate juridică"/>
    <s v="Unitate de învăţământ"/>
    <s v="Două schimburi/zi"/>
    <s v="Buget"/>
    <s v="Publică de interes naţional şi local"/>
    <s v="4554440"/>
    <s v="27.02.2017"/>
    <s v="01.09.2013"/>
    <s v="01.01.2000"/>
    <s v=""/>
    <s v="0251333065"/>
    <s v="0251333065"/>
    <s v="calafat2004@yahoo.com"/>
    <s v="41"/>
    <s v="24.03.2014"/>
  </r>
  <r>
    <n v="397"/>
    <s v="1661105347"/>
    <s v="809224"/>
    <x v="13"/>
    <s v="COLEGIUL CONSTANTIN BRANCUSI CRAIOVA"/>
    <x v="14"/>
    <s v="CRAIOVA"/>
    <s v="MUNICIPIUL CRAIOVA"/>
    <s v="DOLJ"/>
    <s v="Brâncusi Constantin"/>
    <s v="17"/>
    <s v="200139"/>
    <s v="Cu personalitate juridică"/>
    <s v="Unitate de învăţământ"/>
    <s v="Un schimb/zi"/>
    <s v="Buget"/>
    <s v="Publică de interes naţional şi local"/>
    <s v="5077668"/>
    <s v="27.02.2017"/>
    <s v="01.09.2013"/>
    <s v="01.01.2000"/>
    <s v=""/>
    <s v="0251599199"/>
    <s v="0251599509"/>
    <s v="craiovactcbrancusi@yahoo.com"/>
    <s v="85"/>
    <s v="25.08.2016"/>
  </r>
  <r>
    <n v="114"/>
    <s v="1661105071"/>
    <s v="836538"/>
    <x v="14"/>
    <s v="COLEGIUL DE INDUSTRIE ALIMENTARA CRAIOVA"/>
    <x v="15"/>
    <s v="CRAIOVA"/>
    <s v="MUNICIPIUL CRAIOVA"/>
    <s v="DOLJ"/>
    <s v="BRESTEI"/>
    <s v="144"/>
    <s v="200207"/>
    <s v="Cu personalitate juridică"/>
    <s v="Unitate de învăţământ"/>
    <s v="Un schimb/zi"/>
    <s v="Buget"/>
    <s v="Publică de interes naţional şi local"/>
    <s v="4829908"/>
    <s v="21.02.2017"/>
    <s v="01.09.2013"/>
    <s v="01.01.2000"/>
    <s v=""/>
    <s v="0251422937"/>
    <s v="0251422937"/>
    <s v="ctia_craiova@yahoo.com"/>
    <s v="85"/>
    <s v="25.08.2016"/>
  </r>
  <r>
    <n v="96"/>
    <s v="1661104337"/>
    <s v="773504"/>
    <x v="15"/>
    <s v="COLEGIUL ENERGETIC CRAIOVA"/>
    <x v="16"/>
    <s v="CRAIOVA"/>
    <s v="MUNICIPIUL CRAIOVA"/>
    <s v="DOLJ"/>
    <s v="Amaradiei"/>
    <s v="59"/>
    <s v="200170"/>
    <s v="Cu personalitate juridică"/>
    <s v="Unitate de învăţământ"/>
    <s v="Un schimb/zi"/>
    <s v="Buget"/>
    <s v="Publică de interes naţional şi local"/>
    <s v="4332150"/>
    <s v="16.02.2017"/>
    <s v="01.09.2013"/>
    <s v="01.01.2000"/>
    <s v=""/>
    <s v="0251595908"/>
    <s v="0251595908"/>
    <s v="gsi.energetic@yahoo.com"/>
    <s v="85"/>
    <s v="25.08.2016"/>
  </r>
  <r>
    <n v="568"/>
    <s v="1661104979"/>
    <s v="1255042"/>
    <x v="16"/>
    <s v="GRADINITA CASTELUL FERMECAT CRAIOVA"/>
    <x v="17"/>
    <s v="CRAIOVA"/>
    <s v="MUNICIPIUL CRAIOVA"/>
    <s v="DOLJ"/>
    <s v="Electroputere"/>
    <s v="21"/>
    <s v="200568"/>
    <s v="Cu personalitate juridică"/>
    <s v="Unitate de învăţământ"/>
    <s v="Program prelungit"/>
    <s v="Buget"/>
    <s v="Publică de interes naţional şi local"/>
    <s v="17104804"/>
    <s v="31.01.2017"/>
    <s v="01.09.2013"/>
    <s v="01.01.2000"/>
    <s v=""/>
    <s v="0251580335"/>
    <s v="0251580335"/>
    <s v="gradinita_56@yahoo.com"/>
    <s v="85"/>
    <s v="25.08.2016"/>
  </r>
  <r>
    <n v="106"/>
    <s v="1661101904"/>
    <s v="968147"/>
    <x v="17"/>
    <s v="GRADINITA CASUTA CU POVESTI CRAIOVA"/>
    <x v="18"/>
    <s v="CRAIOVA"/>
    <s v="MUNICIPIUL CRAIOVA"/>
    <s v="DOLJ"/>
    <s v="General Stefan Falcoianu"/>
    <s v="6"/>
    <s v="200075"/>
    <s v="Cu personalitate juridică"/>
    <s v="Unitate de învăţământ"/>
    <s v="Program prelungit"/>
    <s v="Buget"/>
    <s v="Publică de interes naţional şi local"/>
    <s v="17104286"/>
    <s v="21.02.2017"/>
    <s v="01.09.2013"/>
    <s v="01.01.2000"/>
    <s v=""/>
    <s v="0251552860"/>
    <s v="0251552860"/>
    <s v="gradinitanr43@yahoo.com"/>
    <s v="85"/>
    <s v="25.08.2016"/>
  </r>
  <r>
    <n v="200"/>
    <s v="1661105908"/>
    <s v="486292"/>
    <x v="18"/>
    <s v="GRADINITA CASUTA FERMECATA CRAIOVA"/>
    <x v="19"/>
    <s v="CRAIOVA"/>
    <s v="MUNICIPIUL CRAIOVA"/>
    <s v="DOLJ"/>
    <s v="Principatele Unite"/>
    <s v="1"/>
    <s v="200138"/>
    <s v="Cu personalitate juridică"/>
    <s v="Unitate de învăţământ"/>
    <s v="Program prelungit"/>
    <s v="Buget"/>
    <s v="Publică de interes naţional şi local"/>
    <s v="17104316"/>
    <s v="16.02.2017"/>
    <s v="01.09.2013"/>
    <s v="01.01.2000"/>
    <s v=""/>
    <s v="0251599492"/>
    <s v="0251599492"/>
    <s v="casutafermecata@yahoo.com"/>
    <s v="85"/>
    <s v="25.08.2016"/>
  </r>
  <r>
    <n v="201"/>
    <s v="1662102891"/>
    <s v=" "/>
    <x v="18"/>
    <s v="GRADINITA NR 39 CRAIOVA"/>
    <x v="20"/>
    <s v="CRAIOVA"/>
    <s v="MUNICIPIUL CRAIOVA"/>
    <s v="DOLJ"/>
    <s v="Beethoven Ludwig van"/>
    <s v="17"/>
    <s v="200218"/>
    <s v="Arondată"/>
    <s v="Unitate de învăţământ"/>
    <s v="Program prelungit"/>
    <s v="Buget"/>
    <s v="Publică de interes naţional şi local"/>
    <s v=" "/>
    <s v="16.02.2017"/>
    <s v=""/>
    <s v="01.01.2000"/>
    <s v=""/>
    <s v="0251418830"/>
    <s v="0251418830"/>
    <s v="casutafermecata@yahoo.com"/>
    <s v="85"/>
    <s v="25.08.2016"/>
  </r>
  <r>
    <n v="414"/>
    <s v="1661104486"/>
    <s v="1191959"/>
    <x v="19"/>
    <s v="GRADINITA CURCUBEUL COPILARIEI CRAIOVA"/>
    <x v="21"/>
    <s v="CRAIOVA"/>
    <s v="MUNICIPIUL CRAIOVA"/>
    <s v="DOLJ"/>
    <s v="Amaradia"/>
    <s v="70"/>
    <s v="200170"/>
    <s v="Cu personalitate juridică"/>
    <s v="Unitate de învăţământ"/>
    <s v="Program prelungit"/>
    <s v="Buget"/>
    <s v="Publică de interes naţional şi local"/>
    <s v="17104278"/>
    <s v="23.02.2017"/>
    <s v="01.09.2013"/>
    <s v="01.01.2000"/>
    <s v=""/>
    <s v="0251592583"/>
    <s v="0251592583"/>
    <s v="gradinitanr53@yahoo.com"/>
    <s v="85"/>
    <s v="25.08.2016"/>
  </r>
  <r>
    <n v="141"/>
    <s v="1661105772"/>
    <s v="486321"/>
    <x v="20"/>
    <s v="GRADINITA DUMBRAVA MINUNATA CRAIOVA"/>
    <x v="22"/>
    <s v="CRAIOVA"/>
    <s v="MUNICIPIUL CRAIOVA"/>
    <s v="DOLJ"/>
    <s v="PUTNEI"/>
    <s v="50"/>
    <s v="200514"/>
    <s v="Cu personalitate juridică"/>
    <s v="Unitate de învăţământ"/>
    <s v="Program prelungit"/>
    <s v="Buget"/>
    <s v="Publică de interes naţional şi local"/>
    <s v="17107673"/>
    <s v="26.01.2016"/>
    <s v="01.09.2013"/>
    <s v="01.01.2000"/>
    <s v=""/>
    <s v="0351441878"/>
    <s v="0351441878"/>
    <s v="simescucornelia2008@yahoo.com"/>
    <s v=" "/>
    <s v=""/>
  </r>
  <r>
    <n v="260"/>
    <s v="1661104839"/>
    <s v="968070"/>
    <x v="21"/>
    <s v="GRADINITA EDEN CRAIOVA"/>
    <x v="23"/>
    <s v="CRAIOVA"/>
    <s v="MUNICIPIUL CRAIOVA"/>
    <s v="DOLJ"/>
    <s v="PUTNEI"/>
    <s v="15A"/>
    <s v="200513"/>
    <s v="Cu personalitate juridică"/>
    <s v="Unitate de învăţământ"/>
    <s v="Program prelungit"/>
    <s v="Buget"/>
    <s v="Publică de interes naţional şi local"/>
    <s v="17104219"/>
    <s v="27.02.2017"/>
    <s v="01.09.2013"/>
    <s v="01.01.2000"/>
    <s v=""/>
    <s v="0251437673"/>
    <s v="0251437673"/>
    <s v="craiovagradinita44@yahoo.com"/>
    <s v="85"/>
    <s v="25.08.2016"/>
  </r>
  <r>
    <n v="277"/>
    <s v="1661105745"/>
    <s v="486369"/>
    <x v="22"/>
    <s v="GRADINITA ELENA FARAGO CRAIOVA"/>
    <x v="24"/>
    <s v="CRAIOVA"/>
    <s v="MUNICIPIUL CRAIOVA"/>
    <s v="DOLJ"/>
    <s v="Revoluţiei"/>
    <s v="15"/>
    <s v="200624"/>
    <s v="Cu personalitate juridică"/>
    <s v="Unitate de învăţământ"/>
    <s v="Program prelungit"/>
    <s v="Buget"/>
    <s v="Publică de interes naţional şi local"/>
    <s v="17104308"/>
    <s v="21.02.2017"/>
    <s v="01.09.2013"/>
    <s v="01.01.2000"/>
    <s v=""/>
    <s v="0251510541"/>
    <s v="0251510541"/>
    <s v="gradinita_elenafarago@yahoo.com"/>
    <s v="85"/>
    <s v="25.08.2016"/>
  </r>
  <r>
    <n v="218"/>
    <s v="1661104694"/>
    <s v="486357"/>
    <x v="23"/>
    <s v="GRADINITA FLOARE ALBASTRA CRAIOVA"/>
    <x v="25"/>
    <s v="CRAIOVA"/>
    <s v="MUNICIPIUL CRAIOVA"/>
    <s v="DOLJ"/>
    <s v="Arh. Duiliu Marcu"/>
    <s v="14"/>
    <s v="200258"/>
    <s v="Cu personalitate juridică"/>
    <s v="Unitate de învăţământ"/>
    <s v="Program prelungit"/>
    <s v="Buget"/>
    <s v="Publică de interes naţional şi local"/>
    <s v="17104839"/>
    <s v="21.02.2017"/>
    <s v="01.09.2013"/>
    <s v="01.01.2000"/>
    <s v=""/>
    <s v="0251587488"/>
    <s v="0251587488"/>
    <s v="gradinita40cv@yahoo.com"/>
    <s v="85"/>
    <s v="25.08.2016"/>
  </r>
  <r>
    <n v="426"/>
    <s v="1661104744"/>
    <s v="1077153"/>
    <x v="24"/>
    <s v="GRADINITA FLOAREA SOARELUI CRAIOVA"/>
    <x v="26"/>
    <s v="CRAIOVA"/>
    <s v="MUNICIPIUL CRAIOVA"/>
    <s v="DOLJ"/>
    <s v=" "/>
    <s v=" "/>
    <s v=" "/>
    <s v="Cu personalitate juridică"/>
    <s v="Unitate de învăţământ"/>
    <s v="Program prelungit"/>
    <s v="Buget"/>
    <s v="Publică de interes naţional şi local"/>
    <s v="17104863"/>
    <s v=""/>
    <s v="01.09.2013"/>
    <s v="01.01.2000"/>
    <s v=""/>
    <s v="0251484450"/>
    <s v="0251484450"/>
    <s v="gradinita51craiova@yahoo.com"/>
    <s v=" "/>
    <s v=""/>
  </r>
  <r>
    <n v="425"/>
    <s v="1661105736"/>
    <s v="968135"/>
    <x v="25"/>
    <s v="GRADINITA ION CREANGA CRAIOVA"/>
    <x v="27"/>
    <s v="CRAIOVA"/>
    <s v="MUNICIPIUL CRAIOVA"/>
    <s v="DOLJ"/>
    <s v="Aurel Vlaicu"/>
    <s v="10"/>
    <s v="200575"/>
    <s v="Cu personalitate juridică"/>
    <s v="Unitate de învăţământ"/>
    <s v="Program prelungit"/>
    <s v="Buget"/>
    <s v="Publică de interes naţional şi local"/>
    <s v="17104774"/>
    <s v="16.02.2017"/>
    <s v="01.09.2013"/>
    <s v="01.01.2000"/>
    <s v=""/>
    <s v="0351170367"/>
    <s v="0351808076"/>
    <s v="gradinita42ioncreanga@yahoo.com"/>
    <s v="85"/>
    <s v="25.08.2016"/>
  </r>
  <r>
    <n v="212"/>
    <s v="1661106131"/>
    <s v="498413"/>
    <x v="26"/>
    <s v="GRADINITA NICOLAE ROMANESCU CRAIOVA"/>
    <x v="28"/>
    <s v="CRAIOVA"/>
    <s v="MUNICIPIUL CRAIOVA"/>
    <s v="DOLJ"/>
    <s v="Dr. Dimitrie Gerota"/>
    <s v="22"/>
    <s v="200325"/>
    <s v="Cu personalitate juridică"/>
    <s v="Unitate de învăţământ"/>
    <s v="Program prelungit"/>
    <s v="Buget"/>
    <s v="Publică de interes naţional şi local"/>
    <s v="17104243"/>
    <s v="27.02.2017"/>
    <s v="01.09.2013"/>
    <s v="01.01.2000"/>
    <s v=""/>
    <s v="0251533828"/>
    <s v="0251533828"/>
    <s v="gradinitanicolaeromanescu@yahoo.com"/>
    <s v="85"/>
    <s v="25.08.2016"/>
  </r>
  <r>
    <n v="304"/>
    <s v="1661105727"/>
    <s v="486230"/>
    <x v="27"/>
    <s v="GRADINITA PARADISUL COPIILOR CRAIOVA"/>
    <x v="29"/>
    <s v="CRAIOVA"/>
    <s v="MUNICIPIUL CRAIOVA"/>
    <s v="DOLJ"/>
    <s v="Renasterii"/>
    <s v="1"/>
    <s v="200187"/>
    <s v="Cu personalitate juridică"/>
    <s v="Unitate de învăţământ"/>
    <s v="Program prelungit"/>
    <s v="Buget"/>
    <s v="Publică de interes naţional şi local"/>
    <s v="17104847"/>
    <s v="16.02.2017"/>
    <s v="01.09.2013"/>
    <s v="01.01.2000"/>
    <s v=""/>
    <s v="0251593240"/>
    <s v="0251593240"/>
    <s v="grad24cv@yahoo.com"/>
    <s v="85"/>
    <s v="25.08.2016"/>
  </r>
  <r>
    <n v="219"/>
    <s v="1661104789"/>
    <s v="486307"/>
    <x v="28"/>
    <s v="GRADINITA PETRACHE POENARU CRAIOVA"/>
    <x v="30"/>
    <s v="CRAIOVA"/>
    <s v="MUNICIPIUL CRAIOVA"/>
    <s v="DOLJ"/>
    <s v="VASILE ALECSANDRI"/>
    <s v="87"/>
    <s v="200463"/>
    <s v="Cu personalitate juridică"/>
    <s v="Unitate de învăţământ"/>
    <s v="Program prelungit"/>
    <s v="Buget"/>
    <s v="Publică de interes naţional şi local"/>
    <s v="17104766"/>
    <s v="20.02.2017"/>
    <s v="01.09.2013"/>
    <s v="01.01.2000"/>
    <s v=""/>
    <s v="0351800484"/>
    <s v="0351800484"/>
    <s v="grpetrachepoenaru@yahoo.com"/>
    <s v="85"/>
    <s v="25.08.2016"/>
  </r>
  <r>
    <n v="80"/>
    <s v="1661105926"/>
    <s v="1077165"/>
    <x v="29"/>
    <s v="GRADINITA PHOENIX CRAIOVA"/>
    <x v="31"/>
    <s v="CRAIOVA"/>
    <s v="MUNICIPIUL CRAIOVA"/>
    <s v="DOLJ"/>
    <s v="Bld. Oltenia"/>
    <s v="81"/>
    <s v="200144"/>
    <s v="Cu personalitate juridică"/>
    <s v="Unitate de învăţământ"/>
    <s v="Program prelungit"/>
    <s v="Buget"/>
    <s v="Publică de interes naţional şi local"/>
    <s v="17104855"/>
    <s v="27.02.2017"/>
    <s v="01.09.2013"/>
    <s v="01.01.2000"/>
    <s v=""/>
    <s v="0251434103"/>
    <s v="0251434103"/>
    <s v="gradinitaphoenix@yahoo.ro"/>
    <s v="85"/>
    <s v="25.08.2016"/>
  </r>
  <r>
    <n v="276"/>
    <s v="1661105166"/>
    <s v="1002354"/>
    <x v="30"/>
    <s v="GRADINITA PINOCCHIO CRAIOVA"/>
    <x v="32"/>
    <s v="CRAIOVA"/>
    <s v="MUNICIPIUL CRAIOVA"/>
    <s v="DOLJ"/>
    <s v="Stefan Velovan"/>
    <s v="4"/>
    <s v="200477"/>
    <s v="Cu personalitate juridică"/>
    <s v="Unitate de învăţământ"/>
    <s v="Program prelungit"/>
    <s v="Buget"/>
    <s v="Publică de interes naţional şi local"/>
    <s v="17104880"/>
    <s v="23.02.2017"/>
    <s v="01.09.2013"/>
    <s v="01.01.2000"/>
    <s v=""/>
    <s v="0251543620"/>
    <s v="0251543620"/>
    <s v="gradinitapinocchio@yahoo.com"/>
    <s v="85"/>
    <s v="25.08.2016"/>
  </r>
  <r>
    <n v="243"/>
    <s v="1661106099"/>
    <s v="1128445"/>
    <x v="31"/>
    <s v="GRADINITA PITICOT CRAIOVA"/>
    <x v="33"/>
    <s v="CRAIOVA"/>
    <s v="MUNICIPIUL CRAIOVA"/>
    <s v="DOLJ"/>
    <s v="Elena Farago"/>
    <s v="17"/>
    <s v="200086"/>
    <s v="Cu personalitate juridică"/>
    <s v="Unitate de învăţământ"/>
    <s v="Program prelungit"/>
    <s v="Buget"/>
    <s v="Publică de interes naţional şi local"/>
    <s v="17104820"/>
    <s v="31.01.2017"/>
    <s v="01.09.2013"/>
    <s v="01.01.2000"/>
    <s v=""/>
    <s v="0351419408"/>
    <s v="0351419408"/>
    <s v="gradinita45@yahoo.com"/>
    <s v="85"/>
    <s v="25.08.2016"/>
  </r>
  <r>
    <n v="305"/>
    <s v="1661105148"/>
    <s v="486216"/>
    <x v="32"/>
    <s v="GRADINITA SF. ANA CRAIOVA"/>
    <x v="34"/>
    <s v="CRAIOVA"/>
    <s v="MUNICIPIUL CRAIOVA"/>
    <s v="DOLJ"/>
    <s v="Crişului"/>
    <s v="14"/>
    <s v="200391"/>
    <s v="Cu personalitate juridică"/>
    <s v="Unitate de învăţământ"/>
    <s v="Program prelungit"/>
    <s v="Buget"/>
    <s v="Publică de interes naţional şi local"/>
    <s v="17104790"/>
    <s v="06.10.2017"/>
    <s v="01.09.2013"/>
    <s v="01.01.2000"/>
    <s v=""/>
    <s v="0251530191"/>
    <s v="0251532321"/>
    <s v="gradinitasf@yahoo.com"/>
    <s v="85"/>
    <s v="25.08.2016"/>
  </r>
  <r>
    <n v="306"/>
    <s v="1662102222"/>
    <s v=" "/>
    <x v="32"/>
    <s v="GRADINITA PP NR 4 CRAIOVA"/>
    <x v="35"/>
    <s v="CRAIOVA"/>
    <s v="MUNICIPIUL CRAIOVA"/>
    <s v="DOLJ"/>
    <s v="Simion Barnutiu"/>
    <s v="11"/>
    <s v="200382"/>
    <s v="Arondată"/>
    <s v="Unitate de învăţământ"/>
    <s v="Program prelungit"/>
    <s v="Buget"/>
    <s v="Publică de interes naţional şi local"/>
    <s v=" "/>
    <s v="21.02.2017"/>
    <s v=""/>
    <s v="01.01.2000"/>
    <s v=""/>
    <s v="0351441855"/>
    <s v="0351441855"/>
    <s v="gradinita22craiova@yahoo.com"/>
    <s v="85"/>
    <s v="25.08.2016"/>
  </r>
  <r>
    <n v="341"/>
    <s v="1661101863"/>
    <s v="1077141"/>
    <x v="33"/>
    <s v="GRADINITA SF. LUCIA CRAIOVA"/>
    <x v="36"/>
    <s v="CRAIOVA"/>
    <s v="MUNICIPIUL CRAIOVA"/>
    <s v="DOLJ"/>
    <s v="I. G. Duca"/>
    <s v="5"/>
    <s v="200053"/>
    <s v="Cu personalitate juridică"/>
    <s v="Unitate de învăţământ"/>
    <s v="Program prelungit"/>
    <s v="Buget"/>
    <s v="Publică de interes naţional şi local"/>
    <s v="17104227"/>
    <s v="23.02.2017"/>
    <s v="01.09.2013"/>
    <s v="01.01.2000"/>
    <s v=""/>
    <s v="0351801816"/>
    <s v="0351801816"/>
    <s v="sfantalucia@yahoo.com"/>
    <s v="85"/>
    <s v="25.08.2016"/>
  </r>
  <r>
    <n v="484"/>
    <s v="1661105356"/>
    <s v="3064112"/>
    <x v="34"/>
    <s v="GRADINITA TRAIAN DEMETRESCU CRAIOVA"/>
    <x v="37"/>
    <s v="CRAIOVA"/>
    <s v="MUNICIPIUL CRAIOVA"/>
    <s v="DOLJ"/>
    <s v="Traian Demetrescu"/>
    <s v="18"/>
    <s v="200395"/>
    <s v="Cu personalitate juridică"/>
    <s v="Unitate de învăţământ"/>
    <s v="Program prelungit"/>
    <s v="Buget"/>
    <s v="Publică de interes naţional şi local"/>
    <s v="17104340"/>
    <s v="20.02.2017"/>
    <s v="01.09.2013"/>
    <s v="01.01.2000"/>
    <s v=""/>
    <s v="0251414824"/>
    <s v="0251414587"/>
    <s v="gradinita23gradinita23@yahoo.com"/>
    <s v="85"/>
    <s v="25.08.2016"/>
  </r>
  <r>
    <n v="487"/>
    <s v="1662101162"/>
    <s v=" "/>
    <x v="34"/>
    <s v="GRADINITA PN SF. STELIAN CRAIOVA"/>
    <x v="38"/>
    <s v="CRAIOVA"/>
    <s v="MUNICIPIUL CRAIOVA"/>
    <s v="DOLJ"/>
    <s v="Câmpia Izlaz"/>
    <s v="37"/>
    <s v="200377"/>
    <s v="Arondată"/>
    <s v="Unitate de învăţământ"/>
    <s v="Program normal"/>
    <s v="Buget"/>
    <s v="Publică de interes naţional şi local"/>
    <s v=" "/>
    <s v="20.02.2017"/>
    <s v=""/>
    <s v="01.01.2000"/>
    <s v=""/>
    <s v="0251414363"/>
    <s v="0251414587"/>
    <s v="gradinita23gradinita23@yahoo.com"/>
    <s v="85"/>
    <s v="25.08.2016"/>
  </r>
  <r>
    <n v="485"/>
    <s v="1662101153"/>
    <s v=" "/>
    <x v="34"/>
    <s v="GRADINITA PP CASUTA PITICILOR CRAIOVA"/>
    <x v="39"/>
    <s v="CRAIOVA"/>
    <s v="MUNICIPIUL CRAIOVA"/>
    <s v="DOLJ"/>
    <s v="Împăratul Traian"/>
    <s v="20A"/>
    <s v="200399"/>
    <s v="Arondată"/>
    <s v="Unitate de învăţământ"/>
    <s v="Program prelungit"/>
    <s v="Buget"/>
    <s v="Publică de interes naţional şi local"/>
    <s v=" "/>
    <s v="20.02.2017"/>
    <s v=""/>
    <s v="01.01.2000"/>
    <s v=""/>
    <s v="0351441880"/>
    <s v="0251414587"/>
    <s v="gradinita23gradinita23@yahoo.com"/>
    <s v="85"/>
    <s v="25.08.2016"/>
  </r>
  <r>
    <n v="486"/>
    <s v="1662101144"/>
    <s v=" "/>
    <x v="34"/>
    <s v="GRADINITA PP IEDERA CRAIOVA"/>
    <x v="40"/>
    <s v="CRAIOVA"/>
    <s v="MUNICIPIUL CRAIOVA"/>
    <s v="DOLJ"/>
    <s v="Împăratul Traian"/>
    <s v="35"/>
    <s v="200399"/>
    <s v="Arondată"/>
    <s v="Unitate de învăţământ"/>
    <s v="Program prelungit"/>
    <s v="Buget"/>
    <s v="Publică de interes naţional şi local"/>
    <s v=" "/>
    <s v="20.02.2017"/>
    <s v=""/>
    <s v="01.01.2000"/>
    <s v=""/>
    <s v="0351441879"/>
    <s v="0351441879"/>
    <s v="gradinita23gradinita23@yahoo.com"/>
    <s v="85"/>
    <s v="25.08.2016"/>
  </r>
  <r>
    <n v="384"/>
    <s v="1661104441"/>
    <s v="486204"/>
    <x v="35"/>
    <s v="GRADINITA TUDOR VLADIMIRESCU CRAIOVA"/>
    <x v="41"/>
    <s v="CRAIOVA"/>
    <s v="MUNICIPIUL CRAIOVA"/>
    <s v="DOLJ"/>
    <s v="Carol I"/>
    <s v="41A"/>
    <s v="200692"/>
    <s v="Cu personalitate juridică"/>
    <s v="Unitate de învăţământ"/>
    <s v="Program prelungit"/>
    <s v="Buget"/>
    <s v="Publică de interes naţional şi local"/>
    <s v="17104332"/>
    <s v="27.02.2017"/>
    <s v="01.09.2013"/>
    <s v="01.01.2000"/>
    <s v=""/>
    <s v="0251410481"/>
    <s v="0251410481"/>
    <s v="gradinita21craiova@yhoo.com"/>
    <s v="85"/>
    <s v="25.08.2016"/>
  </r>
  <r>
    <n v="385"/>
    <s v="1662100066"/>
    <s v=" "/>
    <x v="35"/>
    <s v="GRADINITA PP NR. 29 CRAIOVA"/>
    <x v="42"/>
    <s v="CRAIOVA"/>
    <s v="MUNICIPIUL CRAIOVA"/>
    <s v="DOLJ"/>
    <s v=" "/>
    <s v=" "/>
    <s v=" "/>
    <s v="Arondată"/>
    <s v="Unitate de învăţământ"/>
    <s v="Program prelungit"/>
    <s v="Buget"/>
    <s v="Publică de interes naţional şi local"/>
    <s v=" "/>
    <s v=""/>
    <s v=""/>
    <s v="01.01.2000"/>
    <s v=""/>
    <s v=" "/>
    <s v=" "/>
    <s v=" "/>
    <s v=" "/>
    <s v=""/>
  </r>
  <r>
    <n v="213"/>
    <s v="1661105062"/>
    <s v="486319"/>
    <x v="36"/>
    <s v="GRADINITA VOINICEII CRAIOVA"/>
    <x v="43"/>
    <s v="CRAIOVA"/>
    <s v="MUNICIPIUL CRAIOVA"/>
    <s v="DOLJ"/>
    <s v="Colonel Scarlat Demetriade"/>
    <s v="10"/>
    <s v="200168"/>
    <s v="Cu personalitate juridică"/>
    <s v="Unitate de învăţământ"/>
    <s v="Program prelungit"/>
    <s v="Buget"/>
    <s v="Publică de interes naţional şi local"/>
    <s v="17104235"/>
    <s v="27.02.2017"/>
    <s v="01.09.2013"/>
    <s v="01.01.2000"/>
    <s v=""/>
    <s v="0251554166"/>
    <s v="0251554166"/>
    <s v="gradinita32_craiova@yahoo.com"/>
    <s v="85"/>
    <s v="25.08.2016"/>
  </r>
  <r>
    <n v="364"/>
    <s v="1661101976"/>
    <s v="1181540"/>
    <x v="37"/>
    <s v="LICEUL CHARLES LAUGIER CRAIOVA"/>
    <x v="44"/>
    <s v="CRAIOVA"/>
    <s v="MUNICIPIUL CRAIOVA"/>
    <s v="DOLJ"/>
    <s v="Brestei"/>
    <s v="129"/>
    <s v="200177"/>
    <s v="Cu personalitate juridică"/>
    <s v="Unitate de învăţământ"/>
    <s v="Un schimb/zi"/>
    <s v="Buget"/>
    <s v="Publică de interes naţional şi local"/>
    <s v="4553402"/>
    <s v="16.02.2017"/>
    <s v="01.09.2013"/>
    <s v="01.01.2000"/>
    <s v=""/>
    <s v="0251525867"/>
    <s v="0251525867"/>
    <s v="sanitar@charleslaugier.ro"/>
    <s v="85"/>
    <s v="25.08.2016"/>
  </r>
  <r>
    <n v="63"/>
    <s v="1661104708"/>
    <s v="1101722"/>
    <x v="38"/>
    <s v="LICEUL MATEI BASARAB CRAIOVA"/>
    <x v="45"/>
    <s v="CRAIOVA"/>
    <s v="MUNICIPIUL CRAIOVA"/>
    <s v="DOLJ"/>
    <s v="Vasile Alecsandri"/>
    <s v="113"/>
    <s v="200463"/>
    <s v="Cu personalitate juridică"/>
    <s v="Unitate de învăţământ"/>
    <s v="Un schimb/zi"/>
    <s v="Buget"/>
    <s v="Publică de interes naţional şi local"/>
    <s v="4417079"/>
    <s v="23.02.2017"/>
    <s v="01.09.2013"/>
    <s v="01.01.2000"/>
    <s v=""/>
    <s v="0351428020"/>
    <s v="0351428020"/>
    <s v="mateibasarabcraiova@gmail.com"/>
    <s v="85"/>
    <s v="25.08.2016"/>
  </r>
  <r>
    <n v="478"/>
    <s v="1661104866"/>
    <s v="1181502"/>
    <x v="39"/>
    <s v="LICEUL TRAIAN VUIA CRAIOVA"/>
    <x v="46"/>
    <s v="CRAIOVA"/>
    <s v="MUNICIPIUL CRAIOVA"/>
    <s v="DOLJ"/>
    <s v="Rovinari"/>
    <s v="1A"/>
    <s v="200533"/>
    <s v="Cu personalitate juridică"/>
    <s v="Unitate de învăţământ"/>
    <s v="Un schimb/zi"/>
    <s v="Buget"/>
    <s v="Publică de interes naţional şi local"/>
    <s v="5077692"/>
    <s v="16.02.2017"/>
    <s v="01.09.2013"/>
    <s v="01.01.2000"/>
    <s v=""/>
    <s v="0351407201"/>
    <s v="0351407201"/>
    <s v="vuiacv2004@yahoo.com"/>
    <s v="85"/>
    <s v="25.08.2016"/>
  </r>
  <r>
    <n v="575"/>
    <s v="1661106253"/>
    <s v=" "/>
    <x v="40"/>
    <s v="LICEUL VOLTAIRE"/>
    <x v="47"/>
    <s v="CRAIOVA"/>
    <s v="MUNICIPIUL CRAIOVA"/>
    <s v="DOLJ"/>
    <s v="Calea Bucuresti"/>
    <s v="107A"/>
    <s v="200478"/>
    <s v="Cu personalitate juridică"/>
    <s v="Unitate de învăţământ"/>
    <s v="Un schimb/zi"/>
    <s v="Buget"/>
    <s v="Publică de interes naţional şi local"/>
    <s v="35906512"/>
    <s v="27.02.2017"/>
    <s v=""/>
    <s v="01.09.2016"/>
    <s v=""/>
    <s v="0351177100"/>
    <s v="0351177100"/>
    <s v="lipfvoltaire@gmail.com"/>
    <s v="85"/>
    <s v="25.08.2016"/>
  </r>
  <r>
    <n v="21"/>
    <s v="1661104875"/>
    <s v="3084461"/>
    <x v="41"/>
    <s v="LICEUL PETRACHE TRISCU CRAIOVA"/>
    <x v="48"/>
    <s v="CRAIOVA"/>
    <s v="MUNICIPIUL CRAIOVA"/>
    <s v="DOLJ"/>
    <s v="Tudor Vladimirescu"/>
    <s v="9"/>
    <s v="200534"/>
    <s v="Cu personalitate juridică"/>
    <s v="Unitate de învăţământ"/>
    <s v="Un schimb/zi"/>
    <s v="Buget"/>
    <s v="Publică de interes naţional şi local"/>
    <s v="4332126"/>
    <s v="27.02.2017"/>
    <s v="01.09.2013"/>
    <s v="01.01.2000"/>
    <s v=""/>
    <s v="0251534531"/>
    <s v="0251534531"/>
    <s v="triscucv2004@yahoo.com"/>
    <s v="85"/>
    <s v="25.08.2016"/>
  </r>
  <r>
    <n v="22"/>
    <s v="1682106218"/>
    <s v=" "/>
    <x v="41"/>
    <s v="CLUBUL SPORTIV PETRACHE TRISCU CRAIOVA"/>
    <x v="49"/>
    <s v="CRAIOVA"/>
    <s v="MUNICIPIUL CRAIOVA"/>
    <s v="DOLJ"/>
    <s v="Tudor Vladimirescu"/>
    <s v="9"/>
    <s v="200534"/>
    <s v="Arondată"/>
    <s v="Club sportiv şcolar"/>
    <s v="Un schimb/zi"/>
    <s v="Buget"/>
    <s v="Publică de interes naţional şi local"/>
    <s v=" "/>
    <s v="27.02.2017"/>
    <s v=""/>
    <s v="01.09.2014"/>
    <s v=""/>
    <s v="0251534531"/>
    <s v="0251534531"/>
    <s v="triscucv2004@yahoo.com"/>
    <s v="85"/>
    <s v="25.08.2016"/>
  </r>
  <r>
    <n v="99"/>
    <s v="1661105858"/>
    <s v="478518"/>
    <x v="42"/>
    <s v="LICEUL MARIN SORESCU CRAIOVA"/>
    <x v="50"/>
    <s v="CRAIOVA"/>
    <s v="MUNICIPIUL CRAIOVA"/>
    <s v="DOLJ"/>
    <s v="Tabaci"/>
    <s v="4"/>
    <s v="200642"/>
    <s v="Cu personalitate juridică"/>
    <s v="Unitate de învăţământ"/>
    <s v="Un schimb/zi"/>
    <s v="Buget"/>
    <s v="Publică de interes naţional şi local"/>
    <s v="4332452"/>
    <s v="16.02.2017"/>
    <s v="01.09.2013"/>
    <s v="01.01.2000"/>
    <s v=""/>
    <s v="0351413351"/>
    <s v="0351413351"/>
    <s v="liceuldeartacv2007@yahoo.com"/>
    <s v="85"/>
    <s v="25.08.2016"/>
  </r>
  <r>
    <n v="460"/>
    <s v="1661105252"/>
    <s v="478623"/>
    <x v="43"/>
    <s v="LICEUL MELINESTI"/>
    <x v="51"/>
    <s v="MELINEŞTI"/>
    <s v="MELINEŞTI"/>
    <s v="DOLJ"/>
    <s v="Principală"/>
    <s v="208"/>
    <s v="207385"/>
    <s v="Cu personalitate juridică"/>
    <s v="Unitate de învăţământ"/>
    <s v="Un schimb/zi"/>
    <s v="Buget"/>
    <s v="Publică de interes naţional şi local"/>
    <s v="4553615"/>
    <s v="16.02.2017"/>
    <s v="01.09.2013"/>
    <s v="01.01.2000"/>
    <s v=""/>
    <s v="0251440004"/>
    <s v="0251440004"/>
    <s v="gsimelinesti@yahoo.com"/>
    <s v="58"/>
    <s v="25.11.2015"/>
  </r>
  <r>
    <n v="461"/>
    <s v="1662101325"/>
    <s v=" "/>
    <x v="43"/>
    <s v="GRADINITA BODAIESTI"/>
    <x v="52"/>
    <s v="BODĂIEŞTI"/>
    <s v="MELINEŞTI"/>
    <s v="DOLJ"/>
    <s v="Principală"/>
    <s v="154"/>
    <s v="207386"/>
    <s v="Arondată"/>
    <s v="Unitate de învăţământ"/>
    <s v="Program normal"/>
    <s v="Buget"/>
    <s v="Publică de interes naţional şi local"/>
    <s v=" "/>
    <s v="16.02.2017"/>
    <s v=""/>
    <s v="01.01.2000"/>
    <s v=""/>
    <s v="0251440004"/>
    <s v="0251440004"/>
    <s v="gsimelinesti@yahoo.com"/>
    <s v=" "/>
    <s v=""/>
  </r>
  <r>
    <n v="463"/>
    <s v="1662101307"/>
    <s v=" "/>
    <x v="43"/>
    <s v="GRADINITA MELINESTI"/>
    <x v="53"/>
    <s v="MELINEŞTI"/>
    <s v="MELINEŞTI"/>
    <s v="DOLJ"/>
    <s v="Principală"/>
    <s v="58"/>
    <s v="207385"/>
    <s v="Arondată"/>
    <s v="Unitate de învăţământ"/>
    <s v="Program normal"/>
    <s v="Buget"/>
    <s v="Publică de interes naţional şi local"/>
    <s v=" "/>
    <s v="16.02.2017"/>
    <s v=""/>
    <s v="01.01.2000"/>
    <s v=""/>
    <s v="0251440004"/>
    <s v="0251440004"/>
    <s v="gsimelinesti@yahoo.com"/>
    <s v=" "/>
    <s v=""/>
  </r>
  <r>
    <n v="464"/>
    <s v="1662101334"/>
    <s v=" "/>
    <x v="43"/>
    <s v="GRADINITA NEGOIESTI"/>
    <x v="54"/>
    <s v="NEGOIEŞTI"/>
    <s v="MELINEŞTI"/>
    <s v="DOLJ"/>
    <s v="Principală"/>
    <s v="333"/>
    <s v="207391"/>
    <s v="Arondată"/>
    <s v="Unitate de învăţământ"/>
    <s v="Program normal"/>
    <s v="Buget"/>
    <s v="Publică de interes naţional şi local"/>
    <s v=" "/>
    <s v="16.02.2017"/>
    <s v=""/>
    <s v="01.01.2000"/>
    <s v=""/>
    <s v="0251440004"/>
    <s v="0251440004"/>
    <s v="gsimelinesti@yahoo.com"/>
    <s v=" "/>
    <s v=""/>
  </r>
  <r>
    <n v="467"/>
    <s v="1662101316"/>
    <s v=" "/>
    <x v="43"/>
    <s v="GRADINITA SPINENI"/>
    <x v="55"/>
    <s v="SPINENI"/>
    <s v="MELINEŞTI"/>
    <s v="DOLJ"/>
    <s v="Principală"/>
    <s v="30"/>
    <s v="207397"/>
    <s v="Arondată"/>
    <s v="Unitate de învăţământ"/>
    <s v="Program normal"/>
    <s v="Buget"/>
    <s v="Publică de interes naţional şi local"/>
    <s v=" "/>
    <s v="16.02.2017"/>
    <s v=""/>
    <s v="01.01.2000"/>
    <s v=""/>
    <s v="0251440004"/>
    <s v="0251440004"/>
    <s v="gsimelinesti@yahoo.com"/>
    <s v=" "/>
    <s v=""/>
  </r>
  <r>
    <n v="465"/>
    <s v="1662101343"/>
    <s v=" "/>
    <x v="43"/>
    <s v="SCOALA GIM. NEGOIESTI"/>
    <x v="56"/>
    <s v="NEGOIEŞTI"/>
    <s v="MELINEŞTI"/>
    <s v="DOLJ"/>
    <s v="Principală"/>
    <s v="134"/>
    <s v="207391"/>
    <s v="Arondată"/>
    <s v="Unitate de învăţământ"/>
    <s v="Un schimb/zi"/>
    <s v="Buget"/>
    <s v="Publică de interes naţional şi local"/>
    <s v=" "/>
    <s v="16.02.2017"/>
    <s v=""/>
    <s v="01.01.2000"/>
    <s v=""/>
    <s v="0251440004"/>
    <s v="0251440004"/>
    <s v="gsimelinesti@yahoo.com"/>
    <s v=" "/>
    <s v=""/>
  </r>
  <r>
    <n v="462"/>
    <s v="1662101352"/>
    <s v=" "/>
    <x v="43"/>
    <s v="SCOALA PRIMARA BODAIESTII DE SUS"/>
    <x v="57"/>
    <s v="BODĂIEŞTII DE SUS"/>
    <s v="MELINEŞTI"/>
    <s v="DOLJ"/>
    <s v="Principală"/>
    <s v="116"/>
    <s v="207387"/>
    <s v="Arondată"/>
    <s v="Unitate de învăţământ"/>
    <s v="Un schimb/zi"/>
    <s v="Buget"/>
    <s v="Publică de interes naţional şi local"/>
    <s v=" "/>
    <s v="16.02.2017"/>
    <s v=""/>
    <s v="01.01.2000"/>
    <s v=""/>
    <s v="0251440004"/>
    <s v="0251440004"/>
    <s v="gsimelinesti@yahoo.com"/>
    <s v=" "/>
    <s v=""/>
  </r>
  <r>
    <n v="466"/>
    <s v="1662101293"/>
    <s v=" "/>
    <x v="43"/>
    <s v="SCOALA PRIMARA OHABA"/>
    <x v="58"/>
    <s v="OHABA"/>
    <s v="MELINEŞTI"/>
    <s v="DOLJ"/>
    <s v="Principală"/>
    <s v="36"/>
    <s v="207385"/>
    <s v="Arondată"/>
    <s v="Unitate de învăţământ"/>
    <s v="Un schimb/zi"/>
    <s v="Buget"/>
    <s v="Publică de interes naţional şi local"/>
    <s v=" "/>
    <s v="16.02.2017"/>
    <s v=""/>
    <s v="01.01.2000"/>
    <s v=""/>
    <s v="0251440004"/>
    <s v="0251440004"/>
    <s v="gsimelinesti@yahoo.com"/>
    <s v=" "/>
    <s v=""/>
  </r>
  <r>
    <n v="102"/>
    <s v="1661104762"/>
    <s v="1229897"/>
    <x v="44"/>
    <s v="LICEUL CARCEA"/>
    <x v="59"/>
    <s v="CÂRCEA"/>
    <s v="CÂRCEA"/>
    <s v="DOLJ"/>
    <s v="Aeroportului"/>
    <s v="118"/>
    <s v="207206"/>
    <s v="Cu personalitate juridică"/>
    <s v="Unitate de învăţământ"/>
    <s v="Un schimb/zi"/>
    <s v="Buget"/>
    <s v="Publică de interes naţional şi local"/>
    <s v="4417010"/>
    <s v="16.02.2017"/>
    <s v="01.09.2013"/>
    <s v="01.01.2000"/>
    <s v=""/>
    <s v="0251458007"/>
    <s v="0251458007"/>
    <s v="gsa_carcea@yahoo.com"/>
    <s v="10"/>
    <s v="29.02.2016"/>
  </r>
  <r>
    <n v="103"/>
    <s v="1662103562"/>
    <s v=" "/>
    <x v="44"/>
    <s v="GRADINITA PN PITICOT CARCEA"/>
    <x v="60"/>
    <s v="CÂRCEA"/>
    <s v="CÂRCEA"/>
    <s v="DOLJ"/>
    <s v="Aeroportului"/>
    <s v="118"/>
    <s v="207206"/>
    <s v="Arondată"/>
    <s v="Unitate de învăţământ"/>
    <s v="Program normal"/>
    <s v="Buget"/>
    <s v="Publică de interes naţional şi local"/>
    <s v=" "/>
    <s v="16.02.2017"/>
    <s v=""/>
    <s v="01.01.2000"/>
    <s v=""/>
    <s v="0251458007"/>
    <s v="0251458007"/>
    <s v="gsa_carcea@yahoo.com"/>
    <s v="10"/>
    <s v="29.02.2016"/>
  </r>
  <r>
    <n v="378"/>
    <s v="1661104821"/>
    <s v="243951"/>
    <x v="45"/>
    <s v="LICEUL PLENITA"/>
    <x v="61"/>
    <s v="PLENIŢA"/>
    <s v="PLENIŢA"/>
    <s v="DOLJ"/>
    <s v="Traian"/>
    <s v="1"/>
    <s v="207460"/>
    <s v="Cu personalitate juridică"/>
    <s v="Unitate de învăţământ"/>
    <s v="Un schimb/zi"/>
    <s v="Buget"/>
    <s v="Publică de interes naţional şi local"/>
    <s v="4829886"/>
    <s v="27.02.2017"/>
    <s v="01.09.2014"/>
    <s v="01.01.2000"/>
    <s v=""/>
    <s v="0251368258"/>
    <s v="0251368258"/>
    <s v="gsi_cnplopsor@yahoo.com"/>
    <s v="9"/>
    <s v="04.02.2016"/>
  </r>
  <r>
    <n v="380"/>
    <s v="1662100084"/>
    <s v=" "/>
    <x v="45"/>
    <s v="GRADINITA PLENITA"/>
    <x v="62"/>
    <s v="PLENIŢA"/>
    <s v="PLENIŢA"/>
    <s v="DOLJ"/>
    <s v="Lalelelor"/>
    <s v="27"/>
    <s v="207460"/>
    <s v="Arondată"/>
    <s v="Unitate de învăţământ"/>
    <s v="Program normal"/>
    <s v="Buget"/>
    <s v="Publică de interes naţional şi local"/>
    <s v=" "/>
    <s v="27.02.2017"/>
    <s v=""/>
    <s v="01.01.2000"/>
    <s v=""/>
    <s v="0251368258"/>
    <s v="0251368258"/>
    <s v="gsi_cnplopsor@yahoo.com"/>
    <s v="9"/>
    <s v="04.02.2016"/>
  </r>
  <r>
    <n v="381"/>
    <s v="1662100093"/>
    <s v=" "/>
    <x v="45"/>
    <s v="SCOALA GIM. PLENITA"/>
    <x v="63"/>
    <s v="PLENIŢA"/>
    <s v="PLENIŢA"/>
    <s v="DOLJ"/>
    <s v="A.I.Cuza"/>
    <s v="13"/>
    <s v="207460"/>
    <s v="Arondată"/>
    <s v="Unitate de învăţământ"/>
    <s v="Un schimb/zi"/>
    <s v="Buget"/>
    <s v="Publică de interes naţional şi local"/>
    <s v=" "/>
    <s v="27.02.2017"/>
    <s v=""/>
    <s v="01.01.2000"/>
    <s v=""/>
    <s v="0251368258"/>
    <s v="0251368258"/>
    <s v="gsi_cnplopsor@yahoo.com"/>
    <s v="9"/>
    <s v="04.02.2016"/>
  </r>
  <r>
    <n v="379"/>
    <s v="1662100107"/>
    <s v=" "/>
    <x v="45"/>
    <s v="SCOALA PRIMARA CASTRELE TRAIANE"/>
    <x v="64"/>
    <s v="CASTRELE TRAIANE"/>
    <s v="PLENIŢA"/>
    <s v="DOLJ"/>
    <s v="Decebal"/>
    <s v="45"/>
    <s v="207461"/>
    <s v="Arondată"/>
    <s v="Unitate de învăţământ"/>
    <s v="Un schimb/zi"/>
    <s v="Buget"/>
    <s v="Publică de interes naţional şi local"/>
    <s v=" "/>
    <s v="27.02.2017"/>
    <s v=""/>
    <s v="01.01.2000"/>
    <s v=""/>
    <s v="0251368258"/>
    <s v="0251368258"/>
    <s v="gsi_cnplopsor@yahoo.com"/>
    <s v="9"/>
    <s v="04.02.2016"/>
  </r>
  <r>
    <n v="183"/>
    <s v="1661101985"/>
    <s v="1181485"/>
    <x v="46"/>
    <s v="LICEUL FILIASI"/>
    <x v="65"/>
    <s v="FILIAŞI"/>
    <s v="ORAŞ FILIAŞI"/>
    <s v="DOLJ"/>
    <s v="Bld. Racoteanu"/>
    <s v="178"/>
    <s v="205300"/>
    <s v="Cu personalitate juridică"/>
    <s v="Unitate de învăţământ"/>
    <s v="Un schimb/zi"/>
    <s v="Buget"/>
    <s v="Publică de interes naţional şi local"/>
    <s v="5047047"/>
    <s v="23.02.2017"/>
    <s v="01.09.2013"/>
    <s v="01.01.2000"/>
    <s v=""/>
    <s v="0251442170"/>
    <s v="0251442170"/>
    <s v="liceu.filiasi@gmail.com"/>
    <s v="17"/>
    <s v="10.02.2016"/>
  </r>
  <r>
    <n v="118"/>
    <s v="1661105478"/>
    <s v="844341"/>
    <x v="47"/>
    <s v="LICEUL GEORGE BIBESCU CRAIOVA"/>
    <x v="66"/>
    <s v="CRAIOVA"/>
    <s v="MUNICIPIUL CRAIOVA"/>
    <s v="DOLJ"/>
    <s v="CONSTANTIN BRÂNCOVEANU"/>
    <s v="101"/>
    <s v="200233"/>
    <s v="Cu personalitate juridică"/>
    <s v="Unitate de învăţământ"/>
    <s v="Trei schimburi/zi"/>
    <s v="Buget"/>
    <s v="Publică de interes naţional şi local"/>
    <s v="4711642"/>
    <s v=""/>
    <s v="01.09.2013"/>
    <s v="01.01.2000"/>
    <s v=""/>
    <s v="0251423902"/>
    <s v="0251423902"/>
    <s v="george.bibescu@yahoo.com"/>
    <s v=" "/>
    <s v=""/>
  </r>
  <r>
    <n v="109"/>
    <s v="1661105659"/>
    <s v="1087093"/>
    <x v="48"/>
    <s v="LICEUL HORIA VINTILA SEGARCEA"/>
    <x v="67"/>
    <s v="SEGARCEA"/>
    <s v="ORAŞ SEGARCEA"/>
    <s v="DOLJ"/>
    <s v="Unirii"/>
    <s v="33"/>
    <s v="205400"/>
    <s v="Cu personalitate juridică"/>
    <s v="Unitate de învăţământ"/>
    <s v="Un schimb/zi"/>
    <s v="Buget"/>
    <s v="Publică de interes naţional şi local"/>
    <s v="4554483"/>
    <s v="16.02.2017"/>
    <s v="01.09.2013"/>
    <s v="01.01.2000"/>
    <s v=""/>
    <s v="0251210306"/>
    <s v="0251210306"/>
    <s v="gshoriavintila@yahoo.com"/>
    <s v="20"/>
    <s v="15.02.2016"/>
  </r>
  <r>
    <n v="244"/>
    <s v="1661104355"/>
    <s v="832001"/>
    <x v="49"/>
    <s v="LICEUL MALU MARE"/>
    <x v="68"/>
    <s v="MALU MARE"/>
    <s v="MALU MARE"/>
    <s v="DOLJ"/>
    <s v="Bechetului"/>
    <s v="274"/>
    <s v="207365"/>
    <s v="Cu personalitate juridică"/>
    <s v="Unitate de învăţământ"/>
    <s v="Un schimb/zi"/>
    <s v="Buget"/>
    <s v="Publică de interes naţional şi local"/>
    <s v="4941382"/>
    <s v=""/>
    <s v="01.09.2014"/>
    <s v="01.01.2000"/>
    <s v=""/>
    <s v="0251446007"/>
    <s v="0251446007"/>
    <s v="grscagmm@yahoo.com"/>
    <s v=" "/>
    <s v=""/>
  </r>
  <r>
    <n v="245"/>
    <s v="1662102611"/>
    <s v=" "/>
    <x v="49"/>
    <s v="GRADINITA MALU MARE"/>
    <x v="69"/>
    <s v="MALU MARE"/>
    <s v="MALU MARE"/>
    <s v="DOLJ"/>
    <s v=" "/>
    <s v=" "/>
    <s v="207365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246"/>
    <s v="1662102602"/>
    <s v=" "/>
    <x v="49"/>
    <s v="SCOALA GIM. MALU MARE"/>
    <x v="70"/>
    <s v="MALU MARE"/>
    <s v="MALU MARE"/>
    <s v="DOLJ"/>
    <s v=" "/>
    <s v=" "/>
    <s v="207365"/>
    <s v="Arondată"/>
    <s v="Unitate de învăţământ"/>
    <s v="Un schimb/zi"/>
    <s v="Buget"/>
    <s v="Publică de interes naţional şi local"/>
    <s v=" "/>
    <s v=""/>
    <s v=""/>
    <s v="01.01.2000"/>
    <s v=""/>
    <s v=" "/>
    <s v=" "/>
    <s v=" "/>
    <s v=" "/>
    <s v=""/>
  </r>
  <r>
    <n v="247"/>
    <s v="1662102629"/>
    <s v=" "/>
    <x v="49"/>
    <s v="SCOALA PRIMARA PREAJBA"/>
    <x v="71"/>
    <s v="PREAJBA"/>
    <s v="MALU MARE"/>
    <s v="DOLJ"/>
    <s v=" "/>
    <s v=" "/>
    <s v=" "/>
    <s v="Arondată"/>
    <s v="Unitate de învăţământ"/>
    <s v="Un schimb/zi"/>
    <s v="Buget"/>
    <s v="Publică de interes naţional şi local"/>
    <s v=" "/>
    <s v=""/>
    <s v=""/>
    <s v="01.01.2000"/>
    <s v=""/>
    <s v="0251037031"/>
    <s v=" "/>
    <s v=" "/>
    <s v=" "/>
    <s v=""/>
  </r>
  <r>
    <n v="479"/>
    <s v="1661106104"/>
    <s v="478609"/>
    <x v="50"/>
    <s v="LICEUL CALARASI"/>
    <x v="72"/>
    <s v="CĂLĂRAŞI"/>
    <s v="CĂLĂRAŞI"/>
    <s v="DOLJ"/>
    <s v="Petre Banita"/>
    <s v="219"/>
    <s v="207170"/>
    <s v="Cu personalitate juridică"/>
    <s v="Unitate de învăţământ"/>
    <s v="Două schimburi/zi"/>
    <s v="Buget"/>
    <s v="Publică de interes naţional şi local"/>
    <s v="4332282"/>
    <s v="27.02.2017"/>
    <s v="01.09.2013"/>
    <s v="01.01.2000"/>
    <s v=""/>
    <s v="0251334703"/>
    <s v="0251334703"/>
    <s v="gsacalarasi@gmail.com"/>
    <s v="13"/>
    <s v="22.02.2016"/>
  </r>
  <r>
    <n v="480"/>
    <s v="1662101203"/>
    <s v=" "/>
    <x v="50"/>
    <s v="GRADINITA PN NR. 1 CALARASI"/>
    <x v="73"/>
    <s v="CĂLĂRAŞI"/>
    <s v="CĂLĂRAŞI"/>
    <s v="DOLJ"/>
    <s v="Petre Banită"/>
    <s v="131"/>
    <s v="207170"/>
    <s v="Arondată"/>
    <s v="Unitate de învăţământ"/>
    <s v="Program normal"/>
    <s v="Buget"/>
    <s v="Publică de interes naţional şi local"/>
    <s v=" "/>
    <s v="27.02.2017"/>
    <s v=""/>
    <s v="01.01.2000"/>
    <s v=""/>
    <s v="0251334703"/>
    <s v="0251334703"/>
    <s v="gsacalarasi@gmail.com"/>
    <s v="13"/>
    <s v="22.02.2016"/>
  </r>
  <r>
    <n v="482"/>
    <s v="1662101171"/>
    <s v=" "/>
    <x v="50"/>
    <s v="GRADINITA PN SARATA"/>
    <x v="74"/>
    <s v="SĂRATA"/>
    <s v="CĂLĂRAŞI"/>
    <s v="DOLJ"/>
    <s v="Scolii"/>
    <s v="33"/>
    <s v="207171"/>
    <s v="Arondată"/>
    <s v="Unitate de învăţământ"/>
    <s v="Program normal"/>
    <s v="Buget"/>
    <s v="Publică de interes naţional şi local"/>
    <s v=" "/>
    <s v="27.02.2017"/>
    <s v=""/>
    <s v="01.01.2000"/>
    <s v=""/>
    <s v="0251334703"/>
    <s v="0251334703"/>
    <s v="gsacalarasi@gmail.com"/>
    <s v="13"/>
    <s v="22.02.2016"/>
  </r>
  <r>
    <n v="481"/>
    <s v="1662101189"/>
    <s v=" "/>
    <x v="50"/>
    <s v="SCOALA GIM. NR. 1 CALARASI"/>
    <x v="75"/>
    <s v="CĂLĂRAŞI"/>
    <s v="CĂLĂRAŞI"/>
    <s v="DOLJ"/>
    <s v="Petre Banită"/>
    <s v="133"/>
    <s v="207170"/>
    <s v="Arondată"/>
    <s v="Unitate de învăţământ"/>
    <s v="Un schimb/zi"/>
    <s v="Buget"/>
    <s v="Publică de interes naţional şi local"/>
    <s v=" "/>
    <s v="27.02.2017"/>
    <s v=""/>
    <s v="01.01.2000"/>
    <s v=""/>
    <s v="0251334703"/>
    <s v="0251334703"/>
    <s v="gsacalarasi@gmail.com"/>
    <s v="13"/>
    <s v="22.02.2016"/>
  </r>
  <r>
    <n v="483"/>
    <s v="1662101212"/>
    <s v=" "/>
    <x v="50"/>
    <s v="SCOALA GIM. SARATA"/>
    <x v="76"/>
    <s v="SĂRATA"/>
    <s v="CĂLĂRAŞI"/>
    <s v="DOLJ"/>
    <s v="Scolii"/>
    <s v="31"/>
    <s v="207171"/>
    <s v="Arondată"/>
    <s v="Unitate de învăţământ"/>
    <s v="Două schimburi/zi"/>
    <s v="Buget"/>
    <s v="Publică de interes naţional şi local"/>
    <s v=" "/>
    <s v="27.02.2017"/>
    <s v=""/>
    <s v="01.01.2000"/>
    <s v=""/>
    <s v="0251334703"/>
    <s v="0251334703"/>
    <s v="gsacalarasi@gmail.com"/>
    <s v="13"/>
    <s v="22.02.2016"/>
  </r>
  <r>
    <n v="507"/>
    <s v="1661104907"/>
    <s v="831980"/>
    <x v="51"/>
    <s v="LICEUL STEFAN ANGHEL BAILESTI"/>
    <x v="77"/>
    <s v="BĂILEŞTI"/>
    <s v="MUNICIPIUL BĂILEŞTI"/>
    <s v="DOLJ"/>
    <s v="Revolutiei"/>
    <s v="4"/>
    <s v="205100"/>
    <s v="Cu personalitate juridică"/>
    <s v="Unitate de învăţământ"/>
    <s v="Un schimb/zi"/>
    <s v="Buget"/>
    <s v="Publică de interes naţional şi local"/>
    <s v="5155456"/>
    <s v="23.02.2017"/>
    <s v="01.09.2013"/>
    <s v="01.01.2000"/>
    <s v=""/>
    <s v="0251311459"/>
    <s v="0251311459"/>
    <s v="gsabailesticv2004@yahoo.com"/>
    <s v="29"/>
    <s v="24.02.2015"/>
  </r>
  <r>
    <n v="79"/>
    <s v="1661105365"/>
    <s v="243949"/>
    <x v="52"/>
    <s v="LICEUL AUTO CRAIOVA"/>
    <x v="78"/>
    <s v="CRAIOVA"/>
    <s v="MUNICIPIUL CRAIOVA"/>
    <s v="DOLJ"/>
    <s v="Decebal"/>
    <s v="105"/>
    <s v="200440"/>
    <s v="Cu personalitate juridică"/>
    <s v="Unitate de învăţământ"/>
    <s v="Două schimburi/zi"/>
    <s v="Buget"/>
    <s v="Publică de interes naţional şi local"/>
    <s v="5077684"/>
    <s v="16.02.2017"/>
    <s v="01.09.2013"/>
    <s v="01.01.2000"/>
    <s v=""/>
    <s v="0351170323"/>
    <s v="0351170323"/>
    <s v="demetrescucv2004@yahoo.com"/>
    <s v="85"/>
    <s v="25.08.2016"/>
  </r>
  <r>
    <n v="150"/>
    <s v="1661104477"/>
    <s v="112695"/>
    <x v="53"/>
    <s v="LICEUL DE TRANSPORTURI AUTO CRAIOVA"/>
    <x v="79"/>
    <s v="CRAIOVA"/>
    <s v="MUNICIPIUL CRAIOVA"/>
    <s v="DOLJ"/>
    <s v="Nicolae Romanescu"/>
    <s v="99"/>
    <s v="200738"/>
    <s v="Cu personalitate juridică"/>
    <s v="Unitate de învăţământ"/>
    <s v="Un schimb/zi"/>
    <s v="Buget"/>
    <s v="Publică de interes naţional şi local"/>
    <s v="4941528"/>
    <s v="21.02.2017"/>
    <s v="01.09.2013"/>
    <s v="01.01.2000"/>
    <s v=""/>
    <s v="0251427636"/>
    <s v="0251428643"/>
    <s v="autocv2004@yahoo.com"/>
    <s v="85"/>
    <s v="25.08.2016"/>
  </r>
  <r>
    <n v="151"/>
    <s v="1662103232"/>
    <s v=" "/>
    <x v="53"/>
    <s v="GRADINITA NR 18 CRAIOVA"/>
    <x v="80"/>
    <s v="CRAIOVA"/>
    <s v="MUNICIPIUL CRAIOVA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152"/>
    <s v="1662103241"/>
    <s v=" "/>
    <x v="53"/>
    <s v="GRADINITA PN NR 33 CRAIOVA"/>
    <x v="81"/>
    <s v="CRAIOVA"/>
    <s v="MUNICIPIUL CRAIOVA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153"/>
    <s v="1662103223"/>
    <s v=" "/>
    <x v="53"/>
    <s v="SCOALA GIM. NR 25 CRAIOVA"/>
    <x v="82"/>
    <s v="CRAIOVA"/>
    <s v="MUNICIPIUL CRAIOVA"/>
    <s v="DOLJ"/>
    <s v=" "/>
    <s v=" "/>
    <s v=" "/>
    <s v="Arondată"/>
    <s v="Unitate de învăţământ"/>
    <s v="Un schimb/zi"/>
    <s v="Buget"/>
    <s v="Publică de interes naţional şi local"/>
    <s v=" "/>
    <s v=""/>
    <s v=""/>
    <s v="01.01.2000"/>
    <s v=""/>
    <s v=" "/>
    <s v=" "/>
    <s v=" "/>
    <s v=" "/>
    <s v=""/>
  </r>
  <r>
    <n v="53"/>
    <s v="1661106027"/>
    <s v="849597"/>
    <x v="54"/>
    <s v="LICEUL SPECIAL BEETHOVEN CRAIOVA"/>
    <x v="83"/>
    <s v="CRAIOVA"/>
    <s v="MUNICIPIUL CRAIOVA"/>
    <s v="DOLJ"/>
    <s v="Beethoven Ludwig van"/>
    <s v="2"/>
    <s v="200218"/>
    <s v="Cu personalitate juridică"/>
    <s v="Unitate de învăţământ"/>
    <s v="Un schimb/zi"/>
    <s v="Buget"/>
    <s v="Publică de interes naţional şi local"/>
    <s v="4941412"/>
    <s v="16.02.2017"/>
    <s v="01.09.2013"/>
    <s v="01.01.2000"/>
    <s v=""/>
    <s v="0251411451"/>
    <s v="0251414884"/>
    <s v="csbeethoven@yahoo.com"/>
    <s v=" "/>
    <s v=""/>
  </r>
  <r>
    <n v="3"/>
    <s v="1661105718"/>
    <s v="888888"/>
    <x v="55"/>
    <s v="LIC. SPECIAL ”PELENDAVA” CRAIOVA"/>
    <x v="84"/>
    <s v="CRAIOVA"/>
    <s v="MUNICIPIUL CRAIOVA"/>
    <s v="DOLJ"/>
    <s v="Bariera Vâlcii"/>
    <s v="160A"/>
    <s v="200717"/>
    <s v="Cu personalitate juridică"/>
    <s v="Unitate de învăţământ"/>
    <s v="Un schimb/zi"/>
    <s v="Buget"/>
    <s v="Publică de interes naţional şi local"/>
    <s v="24910275"/>
    <s v="23.02.2017"/>
    <s v="01.09.2013"/>
    <s v="01.01.2000"/>
    <s v=""/>
    <s v="0251591636"/>
    <s v="0251431642"/>
    <s v="spscraiova@gmail.com"/>
    <s v=" "/>
    <s v=""/>
  </r>
  <r>
    <n v="556"/>
    <s v="1661104631"/>
    <s v="99166"/>
    <x v="56"/>
    <s v="LICEUL TRANSPORTURI CFR CRAIOVA"/>
    <x v="85"/>
    <s v="CRAIOVA"/>
    <s v="MUNICIPIUL CRAIOVA"/>
    <s v="DOLJ"/>
    <s v="CONSTANTIN BRANCUSI"/>
    <s v="15"/>
    <s v=" "/>
    <s v="Cu personalitate juridică"/>
    <s v="Unitate de învăţământ"/>
    <s v="Un schimb/zi"/>
    <s v="Buget"/>
    <s v="Publică de interes naţional şi local"/>
    <s v="5046998"/>
    <s v=""/>
    <s v="01.09.2013"/>
    <s v="01.01.2000"/>
    <s v=""/>
    <s v="0251595431"/>
    <s v="0251595431"/>
    <s v="caiferatecraiova@yahoo.com"/>
    <s v=" "/>
    <s v=""/>
  </r>
  <r>
    <n v="567"/>
    <s v="1661104916"/>
    <s v="9836593"/>
    <x v="57"/>
    <s v="LICEUL TEOLOGIC ADVENTIST CRAIOVA"/>
    <x v="86"/>
    <s v="CRAIOVA"/>
    <s v="MUNICIPIUL CRAIOVA"/>
    <s v="DOLJ"/>
    <s v="Paşcani"/>
    <s v="9A"/>
    <s v="200151"/>
    <s v="Cu personalitate juridică"/>
    <s v="Unitate de învăţământ"/>
    <s v="Un schimb/zi"/>
    <s v="Buget"/>
    <s v="Publică de interes naţional şi local"/>
    <s v="4829894"/>
    <s v="16.02.2017"/>
    <s v="01.09.2013"/>
    <s v="01.01.2000"/>
    <s v=""/>
    <s v="0351414294"/>
    <s v="0351414293"/>
    <s v="ltacv@yahoo.com"/>
    <s v="85"/>
    <s v="25.08.2016"/>
  </r>
  <r>
    <n v="89"/>
    <s v="1661105813"/>
    <s v="478570"/>
    <x v="58"/>
    <s v="LICEUL TEORETIC BARCA"/>
    <x v="87"/>
    <s v="BÂRCA"/>
    <s v="BÂRCA"/>
    <s v="DOLJ"/>
    <s v="Mihai Viteazul"/>
    <s v="259"/>
    <s v="207055"/>
    <s v="Cu personalitate juridică"/>
    <s v="Unitate de învăţământ"/>
    <s v="Un schimb/zi"/>
    <s v="Buget"/>
    <s v="Publică de interes naţional şi local"/>
    <s v="4829916"/>
    <s v="16.02.2017"/>
    <s v="01.09.2013"/>
    <s v="01.01.2000"/>
    <s v=""/>
    <s v="0251356612"/>
    <s v="0251356612"/>
    <s v="licapbarca@yahoo.com"/>
    <s v="32"/>
    <s v="04.07.2013"/>
  </r>
  <r>
    <n v="90"/>
    <s v="1662103639"/>
    <s v=" "/>
    <x v="58"/>
    <s v="GRADINITA BARCA"/>
    <x v="88"/>
    <s v="BÂRCA"/>
    <s v="BÂRCA"/>
    <s v="DOLJ"/>
    <s v="Mihai Viteazul"/>
    <s v="286"/>
    <s v="207055"/>
    <s v="Arondată"/>
    <s v="Unitate de învăţământ"/>
    <s v="Program normal"/>
    <s v="Buget"/>
    <s v="Publică de interes naţional şi local"/>
    <s v=" "/>
    <s v="16.02.2017"/>
    <s v=""/>
    <s v="01.01.2000"/>
    <s v=""/>
    <s v="0251356612"/>
    <s v="0251356612"/>
    <s v="licapbarca@yahoo.com"/>
    <s v="32"/>
    <s v="04.07.2013"/>
  </r>
  <r>
    <n v="23"/>
    <s v="1661105537"/>
    <s v="1254983"/>
    <x v="59"/>
    <s v="LICEUL DABULENI"/>
    <x v="89"/>
    <s v="DĂBULENI"/>
    <s v="ORAŞ DĂBULENI"/>
    <s v="DOLJ"/>
    <s v="Marin Preda"/>
    <s v="4"/>
    <s v="207220"/>
    <s v="Cu personalitate juridică"/>
    <s v="Unitate de învăţământ"/>
    <s v="Un schimb/zi"/>
    <s v="Buget"/>
    <s v="Publică de interes naţional şi local"/>
    <s v="4829967"/>
    <s v="04.10.2017"/>
    <s v="01.09.2013"/>
    <s v="01.01.2000"/>
    <s v=""/>
    <s v="0251334315"/>
    <s v="0251334315"/>
    <s v="teoreticdabuleni@yahoo.com"/>
    <s v="11"/>
    <s v="25.02.2016"/>
  </r>
  <r>
    <n v="27"/>
    <s v="1682106358"/>
    <s v=" "/>
    <x v="59"/>
    <s v="CLUBUL SPORTIV DABULENI"/>
    <x v="90"/>
    <s v="DĂBULENI"/>
    <s v="ORAŞ DĂBULENI"/>
    <s v="DOLJ"/>
    <s v="MARIN PREDA"/>
    <s v="4"/>
    <s v=" "/>
    <s v="Arondată"/>
    <s v="Club sportiv şcolar"/>
    <s v="Un schimb/zi"/>
    <s v="Buget"/>
    <s v="Publică de interes naţional şi local"/>
    <s v=" "/>
    <s v=""/>
    <s v=""/>
    <s v="01.09.2016"/>
    <s v=""/>
    <s v=" "/>
    <s v=" "/>
    <s v=" "/>
    <s v=" "/>
    <s v=""/>
  </r>
  <r>
    <n v="28"/>
    <s v="1682106367"/>
    <s v=" "/>
    <x v="59"/>
    <s v="CLUBUL SPORTIV DABULENI"/>
    <x v="91"/>
    <s v="DĂBULENI"/>
    <s v="ORAŞ DĂBULENI"/>
    <s v="DOLJ"/>
    <s v="Extravilan"/>
    <s v="34196"/>
    <s v="207220"/>
    <s v="Arondată"/>
    <s v="Club sportiv şcolar"/>
    <s v="Un schimb/zi"/>
    <s v="Buget"/>
    <s v="Publică de interes naţional şi local"/>
    <s v=" "/>
    <s v="21.02.2017"/>
    <s v=""/>
    <s v="01.09.2015"/>
    <s v=""/>
    <s v="0251334315"/>
    <s v="0251334315"/>
    <s v="teoreticdabuleni@yahoo.com"/>
    <s v="11"/>
    <s v="25.02.2016"/>
  </r>
  <r>
    <n v="24"/>
    <s v="1662104147"/>
    <s v=" "/>
    <x v="59"/>
    <s v="GRADINITA NR 3 DABULENI"/>
    <x v="92"/>
    <s v="DĂBULENI"/>
    <s v="ORAŞ DĂBULENI"/>
    <s v="DOLJ"/>
    <s v="Panait Istrati"/>
    <s v="15"/>
    <s v="207220"/>
    <s v="Arondată"/>
    <s v="Unitate de învăţământ"/>
    <s v="Program normal"/>
    <s v="Buget"/>
    <s v="Publică de interes naţional şi local"/>
    <s v=" "/>
    <s v="21.02.2017"/>
    <s v=""/>
    <s v="01.01.2000"/>
    <s v=""/>
    <s v="0251334315"/>
    <s v="0251334315"/>
    <s v="teoreticdabuleni@yahoo.com"/>
    <s v="11"/>
    <s v="25.02.2016"/>
  </r>
  <r>
    <n v="25"/>
    <s v="1662104138"/>
    <s v=" "/>
    <x v="59"/>
    <s v="GRADINITA NR 4 DABULENI"/>
    <x v="93"/>
    <s v="DĂBULENI"/>
    <s v="ORAŞ DĂBULENI"/>
    <s v="DOLJ"/>
    <s v="Victoriei"/>
    <s v="84"/>
    <s v="207220"/>
    <s v="Arondată"/>
    <s v="Unitate de învăţământ"/>
    <s v="Program normal"/>
    <s v="Buget"/>
    <s v="Publică de interes naţional şi local"/>
    <s v=" "/>
    <s v="21.02.2017"/>
    <s v=""/>
    <s v="01.01.2000"/>
    <s v=""/>
    <s v="0251334315"/>
    <s v="0251334315"/>
    <s v="teoreticdabuleni@yahoo.com"/>
    <s v="11"/>
    <s v="25.02.2016"/>
  </r>
  <r>
    <n v="26"/>
    <s v="1662104156"/>
    <s v=" "/>
    <x v="59"/>
    <s v="SCOALA GIM. NR 3 DABULENI"/>
    <x v="94"/>
    <s v="DĂBULENI"/>
    <s v="ORAŞ DĂBULENI"/>
    <s v="DOLJ"/>
    <s v="Victoriei"/>
    <s v="84"/>
    <s v="207220"/>
    <s v="Arondată"/>
    <s v="Unitate de învăţământ"/>
    <s v="Un schimb/zi"/>
    <s v="Buget"/>
    <s v="Publică de interes naţional şi local"/>
    <s v=" "/>
    <s v="21.02.2017"/>
    <s v=""/>
    <s v="01.01.2000"/>
    <s v=""/>
    <s v="0251334315"/>
    <s v="0251334315"/>
    <s v="teoreticdabuleni@yahoo.com"/>
    <s v="11"/>
    <s v="25.02.2016"/>
  </r>
  <r>
    <n v="499"/>
    <s v="1661101913"/>
    <s v="478647"/>
    <x v="60"/>
    <s v="LICEUL POIANA MARE"/>
    <x v="95"/>
    <s v="POIANA MARE"/>
    <s v="POIANA MARE"/>
    <s v="DOLJ"/>
    <s v="M.Kogalniceanu"/>
    <s v="21"/>
    <s v="207470"/>
    <s v="Cu personalitate juridică"/>
    <s v="Unitate de învăţământ"/>
    <s v="Un schimb/zi"/>
    <s v="Buget"/>
    <s v="Publică de interes naţional şi local"/>
    <s v="4711600"/>
    <s v="23.02.2017"/>
    <s v="01.09.2013"/>
    <s v="01.01.2000"/>
    <s v=""/>
    <s v="0251235027"/>
    <s v="0251235027"/>
    <s v="liceulpoianamare@yahoo.com"/>
    <s v=" "/>
    <s v=""/>
  </r>
  <r>
    <n v="502"/>
    <s v="1662101058"/>
    <s v=" "/>
    <x v="60"/>
    <s v="GRADINITA NR. 1 POIANA MARE"/>
    <x v="96"/>
    <s v="POIANA MARE"/>
    <s v="POIANA MARE"/>
    <s v="DOLJ"/>
    <s v="General Magereanu"/>
    <s v="121"/>
    <s v="207470"/>
    <s v="Arondată"/>
    <s v="Unitate de învăţământ"/>
    <s v="Program normal"/>
    <s v="Buget"/>
    <s v="Publică de interes naţional şi local"/>
    <s v=" "/>
    <s v="23.02.2017"/>
    <s v=""/>
    <s v="01.01.2000"/>
    <s v=""/>
    <s v="0251235027"/>
    <s v="0251235027"/>
    <s v="liceulpoianamare@yahoo.com"/>
    <s v="6"/>
    <s v="14.02.2013"/>
  </r>
  <r>
    <n v="500"/>
    <s v="1662101004"/>
    <s v=" "/>
    <x v="60"/>
    <s v="GRADINITA TUNARII VECHI"/>
    <x v="97"/>
    <s v="TUNARII VECHI"/>
    <s v="POIANA MARE"/>
    <s v="DOLJ"/>
    <s v="Mihai Viteazu"/>
    <s v="155"/>
    <s v="207472"/>
    <s v="Arondată"/>
    <s v="Unitate de învăţământ"/>
    <s v="Program normal"/>
    <s v="Buget"/>
    <s v="Publică de interes naţional şi local"/>
    <s v=" "/>
    <s v="23.02.2017"/>
    <s v=""/>
    <s v="01.01.2000"/>
    <s v=""/>
    <s v="0251235027"/>
    <s v="0251235027"/>
    <s v="liceulpoianamare@yahoo.com"/>
    <s v="6"/>
    <s v="14.02.2013"/>
  </r>
  <r>
    <n v="503"/>
    <s v="1662101031"/>
    <s v=" "/>
    <x v="60"/>
    <s v="SCOALA GIM. NR. 1 POIANA MARE"/>
    <x v="98"/>
    <s v="POIANA MARE"/>
    <s v="POIANA MARE"/>
    <s v="DOLJ"/>
    <s v="Petre Traistaru"/>
    <s v="6"/>
    <s v="207470"/>
    <s v="Arondată"/>
    <s v="Unitate de învăţământ"/>
    <s v="Un schimb/zi"/>
    <s v="Buget"/>
    <s v="Publică de interes naţional şi local"/>
    <s v=" "/>
    <s v="23.02.2017"/>
    <s v=""/>
    <s v="01.01.2000"/>
    <s v=""/>
    <s v="0251235027"/>
    <s v="0251235027"/>
    <s v="liceulpoianamare@yahoo.com"/>
    <s v="6"/>
    <s v="14.02.2013"/>
  </r>
  <r>
    <n v="504"/>
    <s v="1662101013"/>
    <s v=" "/>
    <x v="60"/>
    <s v="SCOALA GIM. NR. 2 POIANA MARE"/>
    <x v="99"/>
    <s v="POIANA MARE"/>
    <s v="POIANA MARE"/>
    <s v="DOLJ"/>
    <s v="Independentei"/>
    <s v="90"/>
    <s v="207470"/>
    <s v="Arondată"/>
    <s v="Unitate de învăţământ"/>
    <s v="Un schimb/zi"/>
    <s v="Buget"/>
    <s v="Publică de interes naţional şi local"/>
    <s v=" "/>
    <s v="23.02.2017"/>
    <s v=""/>
    <s v="01.01.2000"/>
    <s v=""/>
    <s v="0251235027"/>
    <s v="0251235027"/>
    <s v="liceulpoianamare@yahoo.com"/>
    <s v="6"/>
    <s v="14.02.2013"/>
  </r>
  <r>
    <n v="505"/>
    <s v="1662101022"/>
    <s v=" "/>
    <x v="60"/>
    <s v="SCOALA GIM. NR. 3 POIANA MARE"/>
    <x v="100"/>
    <s v="POIANA MARE"/>
    <s v="POIANA MARE"/>
    <s v="DOLJ"/>
    <s v="Independentei"/>
    <s v="20"/>
    <s v="207470"/>
    <s v="Arondată"/>
    <s v="Unitate de învăţământ"/>
    <s v="Un schimb/zi"/>
    <s v="Buget"/>
    <s v="Publică de interes naţional şi local"/>
    <s v=" "/>
    <s v="23.02.2017"/>
    <s v=""/>
    <s v="01.01.2000"/>
    <s v=""/>
    <s v="0251235027"/>
    <s v="0251235027"/>
    <s v="liceulpoianamare@yahoo.com"/>
    <s v="6"/>
    <s v="14.02.2013"/>
  </r>
  <r>
    <n v="501"/>
    <s v="1662101049"/>
    <s v=" "/>
    <x v="60"/>
    <s v="SCOALA GIM. TUNARII VECHI"/>
    <x v="101"/>
    <s v="TUNARII VECHI"/>
    <s v="POIANA MARE"/>
    <s v="DOLJ"/>
    <s v="Mihai Viteazu"/>
    <s v="155"/>
    <s v="207472"/>
    <s v="Arondată"/>
    <s v="Unitate de învăţământ"/>
    <s v="Un schimb/zi"/>
    <s v="Buget"/>
    <s v="Publică de interes naţional şi local"/>
    <s v=" "/>
    <s v="23.02.2017"/>
    <s v=""/>
    <s v="01.01.2000"/>
    <s v=""/>
    <s v="0251235027"/>
    <s v="0251235027"/>
    <s v="liceulpoianamare@yahoo.com"/>
    <s v="6"/>
    <s v="14.02.2013"/>
  </r>
  <r>
    <n v="506"/>
    <s v="1662100993"/>
    <s v=" "/>
    <x v="60"/>
    <s v="SCOALA PRIMARA TUNARII NOI"/>
    <x v="102"/>
    <s v="TUNARII NOI"/>
    <s v="POIANA MARE"/>
    <s v="DOLJ"/>
    <s v="Principală"/>
    <s v="15"/>
    <s v="207471"/>
    <s v="Arondată"/>
    <s v="Unitate de învăţământ"/>
    <s v="Un schimb/zi"/>
    <s v="Buget"/>
    <s v="Publică de interes naţional şi local"/>
    <s v=" "/>
    <s v="23.02.2017"/>
    <s v=""/>
    <s v="01.01.2000"/>
    <s v=""/>
    <s v="0251235027"/>
    <s v="0251235027"/>
    <s v="liceulpoianamare@yahoo.com"/>
    <s v="6"/>
    <s v="14.02.2013"/>
  </r>
  <r>
    <n v="468"/>
    <s v="1661105216"/>
    <s v="478582"/>
    <x v="61"/>
    <s v="LICEUL GH. VASILICHI CETATE"/>
    <x v="103"/>
    <s v="CETATE"/>
    <s v="CETATE"/>
    <s v="DOLJ"/>
    <s v="Calea Severinului"/>
    <s v="132"/>
    <s v="207190"/>
    <s v="Cu personalitate juridică"/>
    <s v="Unitate de învăţământ"/>
    <s v="Un schimb/zi"/>
    <s v="Buget"/>
    <s v="Publică de interes naţional şi local"/>
    <s v="4711626"/>
    <s v="16.02.2017"/>
    <s v="01.09.2013"/>
    <s v="01.01.2000"/>
    <s v=""/>
    <s v="0251364024"/>
    <s v="0251364024"/>
    <s v="liceul_cetate@yahoo.com"/>
    <s v="22"/>
    <s v="28.03.2016"/>
  </r>
  <r>
    <n v="469"/>
    <s v="1662101266"/>
    <s v=" "/>
    <x v="61"/>
    <s v="GRADINITA NR 1 CETATE"/>
    <x v="104"/>
    <s v="CETATE"/>
    <s v="CETATE"/>
    <s v="DOLJ"/>
    <s v="Calea Severinului"/>
    <s v="167"/>
    <s v="207190"/>
    <s v="Arondată"/>
    <s v="Unitate de învăţământ"/>
    <s v="Program normal"/>
    <s v="Buget"/>
    <s v="Publică de interes naţional şi local"/>
    <s v=" "/>
    <s v="16.02.2017"/>
    <s v=""/>
    <s v="01.01.2000"/>
    <s v=""/>
    <s v="0251364024"/>
    <s v="0251364024"/>
    <s v="liceul_cetate@yahoo.com"/>
    <s v="22"/>
    <s v="28.03.2016"/>
  </r>
  <r>
    <n v="470"/>
    <s v="1662101284"/>
    <s v=" "/>
    <x v="61"/>
    <s v="GRADINITA NR 2 CETATE"/>
    <x v="105"/>
    <s v="CETATE"/>
    <s v="CETATE"/>
    <s v="DOLJ"/>
    <s v="Blv Gheorghe Magheru"/>
    <s v="56"/>
    <s v="207190"/>
    <s v="Arondată"/>
    <s v="Unitate de învăţământ"/>
    <s v="Program normal"/>
    <s v="Buget"/>
    <s v="Publică de interes naţional şi local"/>
    <s v=" "/>
    <s v="16.02.2017"/>
    <s v=""/>
    <s v="01.01.2000"/>
    <s v=""/>
    <s v="0251364024"/>
    <s v="0251364024"/>
    <s v="liceul_cetate@yahoo.com"/>
    <s v="22"/>
    <s v="28.03.2016"/>
  </r>
  <r>
    <n v="471"/>
    <s v="1662101257"/>
    <s v=" "/>
    <x v="61"/>
    <s v="GRADINITA NR 4 CETATE"/>
    <x v="106"/>
    <s v="CETATE"/>
    <s v="CETATE"/>
    <s v="DOLJ"/>
    <s v="Calea Severinului"/>
    <s v="271"/>
    <s v="207190"/>
    <s v="Arondată"/>
    <s v="Unitate de învăţământ"/>
    <s v="Program normal"/>
    <s v="Buget"/>
    <s v="Publică de interes naţional şi local"/>
    <s v=" "/>
    <s v="16.02.2017"/>
    <s v=""/>
    <s v="01.01.2000"/>
    <s v=""/>
    <s v="0251364024"/>
    <s v="0251364024"/>
    <s v="liceul_cetate@yahoo.com"/>
    <s v="22"/>
    <s v="28.03.2016"/>
  </r>
  <r>
    <n v="472"/>
    <s v="1662101275"/>
    <s v=" "/>
    <x v="61"/>
    <s v="SCOALA PRIMARA CETATE"/>
    <x v="107"/>
    <s v="CETATE"/>
    <s v="CETATE"/>
    <s v="DOLJ"/>
    <s v="Calea Severinului"/>
    <s v="256"/>
    <s v="207190"/>
    <s v="Arondată"/>
    <s v="Unitate de învăţământ"/>
    <s v="Un schimb/zi"/>
    <s v="Buget"/>
    <s v="Publică de interes naţional şi local"/>
    <s v=" "/>
    <s v="16.02.2017"/>
    <s v=""/>
    <s v="01.01.2000"/>
    <s v=""/>
    <s v="0251364024"/>
    <s v="0251364024"/>
    <s v="liceul_cetate@yahoo.com"/>
    <s v="22"/>
    <s v="28.03.2016"/>
  </r>
  <r>
    <n v="473"/>
    <s v="1662101248"/>
    <s v=" "/>
    <x v="61"/>
    <s v="SCOALA PRIMARA MORENI"/>
    <x v="108"/>
    <s v="MORENI"/>
    <s v="CETATE"/>
    <s v="DOLJ"/>
    <s v="Trandafirilor"/>
    <s v="19"/>
    <s v="207191"/>
    <s v="Arondată"/>
    <s v="Unitate de învăţământ"/>
    <s v="Un schimb/zi"/>
    <s v="Buget"/>
    <s v="Publică de interes naţional şi local"/>
    <s v=" "/>
    <s v="16.02.2017"/>
    <s v=""/>
    <s v="01.01.2000"/>
    <s v=""/>
    <s v="0251364024"/>
    <s v="0251364024"/>
    <s v="liceul_cetate@yahoo.com"/>
    <s v="22"/>
    <s v="28.03.2016"/>
  </r>
  <r>
    <n v="334"/>
    <s v="1661104459"/>
    <s v="1254971"/>
    <x v="62"/>
    <s v="LICEUL HENRI COANDA CRAIOVA"/>
    <x v="109"/>
    <s v="CRAIOVA"/>
    <s v="MUNICIPIUL CRAIOVA"/>
    <s v="DOLJ"/>
    <s v="Henri Coanda"/>
    <s v="48"/>
    <s v="200556"/>
    <s v="Cu personalitate juridică"/>
    <s v="Unitate de învăţământ"/>
    <s v="Un schimb/zi"/>
    <s v="Buget"/>
    <s v="Publică de interes naţional şi local"/>
    <s v="4830023"/>
    <s v="16.02.2017"/>
    <s v="01.09.2013"/>
    <s v="01.01.2000"/>
    <s v=""/>
    <s v="0251542257"/>
    <s v="0251542257"/>
    <s v="office@henricoandacraiova.ro"/>
    <s v="85"/>
    <s v="25.08.2016"/>
  </r>
  <r>
    <n v="564"/>
    <s v="1661104604"/>
    <s v="478544"/>
    <x v="63"/>
    <s v="LICEUL INDEPENDENTA CALAFAT"/>
    <x v="110"/>
    <s v="CALAFAT"/>
    <s v="MUNICIPIUL CALAFAT"/>
    <s v="DOLJ"/>
    <s v="Horia, Clo?ca ?i Cri?an"/>
    <s v="4"/>
    <s v="205200"/>
    <s v="Cu personalitate juridică"/>
    <s v="Unitate de învăţământ"/>
    <s v="Un schimb/zi"/>
    <s v="Buget"/>
    <s v="Publică de interes naţional şi local"/>
    <s v="4554459"/>
    <s v="16.02.2017"/>
    <s v="01.09.2013"/>
    <s v="01.01.2000"/>
    <s v=""/>
    <s v="0251230508"/>
    <s v="0251230508"/>
    <s v="independentacv2004@yahoo.com"/>
    <s v=" "/>
    <s v=""/>
  </r>
  <r>
    <n v="429"/>
    <s v="1661105781"/>
    <s v="478532"/>
    <x v="64"/>
    <s v="LICEUL MIHAI VITEAZUL BAILESTI"/>
    <x v="111"/>
    <s v="BĂILEŞTI"/>
    <s v="MUNICIPIUL BĂILEŞTI"/>
    <s v="DOLJ"/>
    <s v="Mărăsesti"/>
    <s v="5"/>
    <s v="205100"/>
    <s v="Cu personalitate juridică"/>
    <s v="Unitate de învăţământ"/>
    <s v="Un schimb/zi"/>
    <s v="Buget"/>
    <s v="Publică de interes naţional şi local"/>
    <s v="5002258"/>
    <s v="27.02.2017"/>
    <s v="01.09.2013"/>
    <s v="01.01.2000"/>
    <s v=""/>
    <s v="0251311103"/>
    <s v="0251312000"/>
    <s v="licmvbailesti@yahoo.com"/>
    <s v="29"/>
    <s v="24.02.2016"/>
  </r>
  <r>
    <n v="291"/>
    <s v="1661104599"/>
    <s v="478491"/>
    <x v="65"/>
    <s v="LICEUL TUDOR ARGHEZI CRAIOVA"/>
    <x v="112"/>
    <s v="CRAIOVA"/>
    <s v="MUNICIPIUL CRAIOVA"/>
    <s v="DOLJ"/>
    <s v="Bucovina"/>
    <s v="5"/>
    <s v="200026"/>
    <s v="Cu personalitate juridică"/>
    <s v="Unitate de învăţământ"/>
    <s v="Două schimburi/zi"/>
    <s v="Buget"/>
    <s v="Publică de interes naţional şi local"/>
    <s v="15792308"/>
    <s v="16.02.2017"/>
    <s v="01.09.2013"/>
    <s v="01.01.2000"/>
    <s v=""/>
    <s v="0251433227"/>
    <s v="0251433227"/>
    <s v="arghezicv2004@yahoo.com"/>
    <s v="85"/>
    <s v="25.08.2016"/>
  </r>
  <r>
    <n v="154"/>
    <s v="1661105528"/>
    <s v="478752"/>
    <x v="66"/>
    <s v="LICEUL AMARASTII DE JOS"/>
    <x v="113"/>
    <s v="AMĂRĂŞTII DE JOS"/>
    <s v="AMĂRĂŞTII DE JOS"/>
    <s v="DOLJ"/>
    <s v="Principală"/>
    <s v="1000A"/>
    <s v="207020"/>
    <s v="Cu personalitate juridică"/>
    <s v="Unitate de învăţământ"/>
    <s v="Două schimburi/zi"/>
    <s v="Buget"/>
    <s v="Publică de interes naţional şi local"/>
    <s v="15057404"/>
    <s v="16.02.2017"/>
    <s v="01.09.2013"/>
    <s v="01.01.2000"/>
    <s v=""/>
    <s v="0251374023"/>
    <s v="0251374023"/>
    <s v="scoala_amarasti@yahoo.com"/>
    <s v="13"/>
    <s v="08.02.2016"/>
  </r>
  <r>
    <n v="155"/>
    <s v="1662103164"/>
    <s v=" "/>
    <x v="66"/>
    <s v="GRADINITA AMARASTII DE JOS"/>
    <x v="114"/>
    <s v="AMĂRĂŞTII DE JOS"/>
    <s v="AMĂRĂŞTII DE JOS"/>
    <s v="DOLJ"/>
    <s v="Principală"/>
    <s v="1000A"/>
    <s v="207020"/>
    <s v="Arondată"/>
    <s v="Unitate de învăţământ"/>
    <s v="Program normal"/>
    <s v="Buget"/>
    <s v="Publică de interes naţional şi local"/>
    <s v=" "/>
    <s v="16.02.2017"/>
    <s v=""/>
    <s v="01.01.2000"/>
    <s v=""/>
    <s v="0251374023"/>
    <s v="0251374023"/>
    <s v="scoala_amarasti@yahoo.com"/>
    <s v="13"/>
    <s v="08.02.2016"/>
  </r>
  <r>
    <n v="160"/>
    <s v="1662103173"/>
    <s v=" "/>
    <x v="66"/>
    <s v="GRADINITA NR 1 PRAPOR"/>
    <x v="115"/>
    <s v="PRAPOR"/>
    <s v="AMĂRĂŞTII DE JOS"/>
    <s v="DOLJ"/>
    <s v="Principală"/>
    <s v="222B"/>
    <s v="207021"/>
    <s v="Arondată"/>
    <s v="Unitate de învăţământ"/>
    <s v="Program normal"/>
    <s v="Buget"/>
    <s v="Publică de interes naţional şi local"/>
    <s v=" "/>
    <s v="16.02.2017"/>
    <s v=""/>
    <s v="01.01.2000"/>
    <s v=""/>
    <s v="0251374023"/>
    <s v="0251374023"/>
    <s v="scoala_amarasti@yahoo.com"/>
    <s v="13"/>
    <s v="08.02.2016"/>
  </r>
  <r>
    <n v="157"/>
    <s v="1662103191"/>
    <s v=" "/>
    <x v="66"/>
    <s v="GRADINITA NR 2 PRAPOR"/>
    <x v="116"/>
    <s v="PRAPOR"/>
    <s v="AMĂRĂŞTII DE JOS"/>
    <s v="DOLJ"/>
    <s v="Principală"/>
    <s v="484A"/>
    <s v="207020"/>
    <s v="Arondată"/>
    <s v="Unitate de învăţământ"/>
    <s v="Program normal"/>
    <s v="Buget"/>
    <s v="Publică de interes naţional şi local"/>
    <s v=" "/>
    <s v="16.02.2017"/>
    <s v=""/>
    <s v="01.01.2000"/>
    <s v=""/>
    <s v="0251374023"/>
    <s v="0251374023"/>
    <s v="scoala_amarasti@yahoo.com"/>
    <s v="13"/>
    <s v="08.02.2016"/>
  </r>
  <r>
    <n v="159"/>
    <s v="1662103205"/>
    <s v=" "/>
    <x v="66"/>
    <s v="GRADINITA OCOLNA"/>
    <x v="117"/>
    <s v="OCOLNA"/>
    <s v="AMĂRĂŞTII DE JOS"/>
    <s v="DOLJ"/>
    <s v="Principală"/>
    <s v="204C"/>
    <s v="207022"/>
    <s v="Arondată"/>
    <s v="Unitate de învăţământ"/>
    <s v="Program normal"/>
    <s v="Buget"/>
    <s v="Publică de interes naţional şi local"/>
    <s v=" "/>
    <s v="16.02.2017"/>
    <s v=""/>
    <s v="01.01.2000"/>
    <s v=""/>
    <s v="0251374023"/>
    <s v="0251374023"/>
    <s v="scoala_amarasti@yahoo.com"/>
    <s v="13"/>
    <s v="08.02.2016"/>
  </r>
  <r>
    <n v="156"/>
    <s v="1662103182"/>
    <s v=" "/>
    <x v="66"/>
    <s v="SCOALA GIM. OCOLNA"/>
    <x v="118"/>
    <s v="OCOLNA"/>
    <s v="AMĂRĂŞTII DE JOS"/>
    <s v="DOLJ"/>
    <s v="Principală"/>
    <s v="204A"/>
    <s v="207022"/>
    <s v="Arondată"/>
    <s v="Unitate de învăţământ"/>
    <s v="Două schimburi/zi"/>
    <s v="Buget"/>
    <s v="Publică de interes naţional şi local"/>
    <s v=" "/>
    <s v="16.02.2017"/>
    <s v=""/>
    <s v="01.01.2000"/>
    <s v=""/>
    <s v="0251374023"/>
    <s v="0251374023"/>
    <s v="scoala_amarasti@yahoo.com"/>
    <s v="13"/>
    <s v="08.02.2016"/>
  </r>
  <r>
    <n v="158"/>
    <s v="1662103214"/>
    <s v=" "/>
    <x v="66"/>
    <s v="SCOALA GIM. PRAPOR"/>
    <x v="119"/>
    <s v="PRAPOR"/>
    <s v="AMĂRĂŞTII DE JOS"/>
    <s v="DOLJ"/>
    <s v="Principală"/>
    <s v="222C"/>
    <s v="207021"/>
    <s v="Arondată"/>
    <s v="Unitate de învăţământ"/>
    <s v="Un schimb/zi"/>
    <s v="Buget"/>
    <s v="Publică de interes naţional şi local"/>
    <s v=" "/>
    <s v="16.02.2017"/>
    <s v=""/>
    <s v="01.01.2000"/>
    <s v=""/>
    <s v="0251374023"/>
    <s v="0251374023"/>
    <s v="scoala_amarasti@yahoo.com"/>
    <s v="13"/>
    <s v="08.02.2016"/>
  </r>
  <r>
    <n v="221"/>
    <s v="1661104857"/>
    <s v="478910"/>
    <x v="67"/>
    <s v="LICEUL BECHET"/>
    <x v="120"/>
    <s v="BECHET"/>
    <s v="ORAŞ BECHET"/>
    <s v="DOLJ"/>
    <s v="A. I. Cuza"/>
    <s v="12"/>
    <s v=" "/>
    <s v="Cu personalitate juridică"/>
    <s v="Unitate de învăţământ"/>
    <s v="Un schimb/zi"/>
    <s v="Buget"/>
    <s v="Publică de interes naţional şi local"/>
    <s v="5155367"/>
    <s v="31.01.2017"/>
    <s v="01.09.2013"/>
    <s v="01.01.2000"/>
    <s v=""/>
    <s v="0251337162"/>
    <s v="0251337162"/>
    <s v="liceul_teoretic_bechet@yahoo.com"/>
    <s v=" "/>
    <s v=""/>
  </r>
  <r>
    <n v="223"/>
    <s v="1662102769"/>
    <s v=" "/>
    <x v="67"/>
    <s v="GRADINITA NR 1 BECHET"/>
    <x v="121"/>
    <s v="BECHET"/>
    <s v="ORAŞ BECHET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224"/>
    <s v="1662102751"/>
    <s v=" "/>
    <x v="67"/>
    <s v="GRADINITA NR 2 BECHET"/>
    <x v="122"/>
    <s v="BECHET"/>
    <s v="ORAŞ BECHET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222"/>
    <s v="1662102778"/>
    <s v=" "/>
    <x v="67"/>
    <s v="SCOALA PRIMARA BECHET"/>
    <x v="123"/>
    <s v="BECHET"/>
    <s v="ORAŞ BECHET"/>
    <s v="DOLJ"/>
    <s v=" "/>
    <s v=" "/>
    <s v=" "/>
    <s v="Arondată"/>
    <s v="Unitate de învăţământ"/>
    <s v="Două schimburi/zi"/>
    <s v="Buget"/>
    <s v="Publică de interes naţional şi local"/>
    <s v=" "/>
    <s v=""/>
    <s v=""/>
    <s v="01.01.2000"/>
    <s v=""/>
    <s v=" "/>
    <s v=" "/>
    <s v=" "/>
    <s v=" "/>
    <s v=""/>
  </r>
  <r>
    <n v="446"/>
    <s v="1661105804"/>
    <s v="480509"/>
    <x v="68"/>
    <s v="SCOALA GIM. MISCHII"/>
    <x v="124"/>
    <s v="MISCHII"/>
    <s v="MISCHII"/>
    <s v="DOLJ"/>
    <s v="Eroilor"/>
    <s v="11"/>
    <s v="207405"/>
    <s v="Cu personalitate juridică"/>
    <s v="Unitate de învăţământ"/>
    <s v="Un schimb/zi"/>
    <s v="Buget"/>
    <s v="Publică de interes naţional şi local"/>
    <s v="14992588"/>
    <s v="16.02.2017"/>
    <s v="01.09.2013"/>
    <s v="01.01.2000"/>
    <s v=""/>
    <s v="0251450070"/>
    <s v="0251450070"/>
    <s v="scoala.mischii@yahoo.com"/>
    <s v=" "/>
    <s v=""/>
  </r>
  <r>
    <n v="447"/>
    <s v="1662101456"/>
    <s v=" "/>
    <x v="68"/>
    <s v="GRADINITA MLECANESTI"/>
    <x v="125"/>
    <s v="MLECĂNEŞTI"/>
    <s v="MISCHII"/>
    <s v="DOLJ"/>
    <s v="Aleea II Negustorilor"/>
    <s v="2"/>
    <s v="207408"/>
    <s v="Arondată"/>
    <s v="Unitate de învăţământ"/>
    <s v="Program normal"/>
    <s v="Buget"/>
    <s v="Publică de interes naţional şi local"/>
    <s v=" "/>
    <s v="16.02.2017"/>
    <s v=""/>
    <s v="01.01.2000"/>
    <s v=""/>
    <s v="0251450070"/>
    <s v="0251450070"/>
    <s v="scoala.mischii@yahoo.com"/>
    <s v=" "/>
    <s v=""/>
  </r>
  <r>
    <n v="448"/>
    <s v="1662101447"/>
    <s v=" "/>
    <x v="68"/>
    <s v="GRADINITA MOTOCI"/>
    <x v="126"/>
    <s v="MOTOCI"/>
    <s v="MISCHII"/>
    <s v="DOLJ"/>
    <s v="Aviatorului"/>
    <s v="111"/>
    <s v="207409"/>
    <s v="Arondată"/>
    <s v="Unitate de învăţământ"/>
    <s v="Program normal"/>
    <s v="Buget"/>
    <s v="Publică de interes naţional şi local"/>
    <s v=" "/>
    <s v="16.02.2017"/>
    <s v=""/>
    <s v="01.01.2000"/>
    <s v=""/>
    <s v="0251450070"/>
    <s v="0251450070"/>
    <s v="scoala.mischii@yahoo.com"/>
    <s v=" "/>
    <s v=""/>
  </r>
  <r>
    <n v="453"/>
    <s v="1661105623"/>
    <s v="989490"/>
    <x v="69"/>
    <s v="SCOALA GIM. ALEXANDRU MACEDONSKI CRAIOVA"/>
    <x v="127"/>
    <s v="CRAIOVA"/>
    <s v="MUNICIPIUL CRAIOVA"/>
    <s v="DOLJ"/>
    <s v="Castanilor"/>
    <s v="4"/>
    <s v="200352"/>
    <s v="Cu personalitate juridică"/>
    <s v="Unitate de învăţământ"/>
    <s v="Un schimb/zi"/>
    <s v="Buget"/>
    <s v="Publică de interes naţional şi local"/>
    <s v="12558915"/>
    <s v="16.02.2017"/>
    <s v="01.09.2013"/>
    <s v="01.01.2000"/>
    <s v=""/>
    <s v="0351412050"/>
    <s v="0351412050"/>
    <s v="al_macedonski@yahoo.com"/>
    <s v="85"/>
    <s v="25.08.2016"/>
  </r>
  <r>
    <n v="58"/>
    <s v="1661106122"/>
    <s v="481761"/>
    <x v="70"/>
    <s v="SCOALA GIM. AMZA PELLEA BAILESTI"/>
    <x v="128"/>
    <s v="BĂILEŞTI"/>
    <s v="MUNICIPIUL BĂILEŞTI"/>
    <s v="DOLJ"/>
    <s v="Dreptătii"/>
    <s v="45"/>
    <s v="205100"/>
    <s v="Cu personalitate juridică"/>
    <s v="Unitate de învăţământ"/>
    <s v="Un schimb/zi"/>
    <s v="Buget"/>
    <s v="Publică de interes naţional şi local"/>
    <s v="17187273"/>
    <s v="27.02.2017"/>
    <s v="01.09.2013"/>
    <s v="01.01.2000"/>
    <s v=""/>
    <s v="0251311642"/>
    <s v="0251311642"/>
    <s v="scoala4bailesti@yahoo.com"/>
    <s v="29"/>
    <s v="24.02.2015"/>
  </r>
  <r>
    <n v="59"/>
    <s v="1662103892"/>
    <s v=" "/>
    <x v="70"/>
    <s v="GRADINITA NR 2 BAILESTI"/>
    <x v="129"/>
    <s v="BĂILEŞTI"/>
    <s v="MUNICIPIUL BĂILEŞTI"/>
    <s v="DOLJ"/>
    <s v="Amza Pellea"/>
    <s v="30"/>
    <s v="205100"/>
    <s v="Arondată"/>
    <s v="Unitate de învăţământ"/>
    <s v="Program normal"/>
    <s v="Buget"/>
    <s v="Publică de interes naţional şi local"/>
    <s v=" "/>
    <s v="27.02.2017"/>
    <s v=""/>
    <s v="01.01.2000"/>
    <s v=""/>
    <s v="0251313041"/>
    <s v="0251311642"/>
    <s v="scoala4bailesti@yahoo.com"/>
    <s v="29"/>
    <s v="24.02.2015"/>
  </r>
  <r>
    <n v="60"/>
    <s v="1662103883"/>
    <s v=" "/>
    <x v="70"/>
    <s v="GRADINITA NR 6 BAILESTI"/>
    <x v="130"/>
    <s v="BĂILEŞTI"/>
    <s v="MUNICIPIUL BĂILEŞTI"/>
    <s v="DOLJ"/>
    <s v="Amza Pellea"/>
    <s v="30"/>
    <s v="205100"/>
    <s v="Arondată"/>
    <s v="Unitate de învăţământ"/>
    <s v="Program normal"/>
    <s v="Buget"/>
    <s v="Publică de interes naţional şi local"/>
    <s v=" "/>
    <s v="27.02.2017"/>
    <s v=""/>
    <s v="01.01.2000"/>
    <s v=""/>
    <s v="0251313041"/>
    <s v="0251311642"/>
    <s v="scoala4bailesti@yahoo.com"/>
    <s v="29"/>
    <s v="24.02.2015"/>
  </r>
  <r>
    <n v="61"/>
    <s v="1662103874"/>
    <s v=" "/>
    <x v="70"/>
    <s v="GRADINITA NR 8 BAILESTI"/>
    <x v="131"/>
    <s v="BĂILEŞTI"/>
    <s v="MUNICIPIUL BĂILEŞTI"/>
    <s v="DOLJ"/>
    <s v="Dreptătii"/>
    <s v="37"/>
    <s v="205100"/>
    <s v="Arondată"/>
    <s v="Unitate de învăţământ"/>
    <s v="Program normal"/>
    <s v="Buget"/>
    <s v="Publică de interes naţional şi local"/>
    <s v=" "/>
    <s v="27.02.2017"/>
    <s v=""/>
    <s v="01.01.2000"/>
    <s v=""/>
    <s v="0251313040"/>
    <s v="0251311642"/>
    <s v="scoala4bailesti@yahoo.com"/>
    <s v="29"/>
    <s v="24.02.2015"/>
  </r>
  <r>
    <n v="62"/>
    <s v="1662103865"/>
    <s v=" "/>
    <x v="70"/>
    <s v="SCOALA GIM. NR 2 BAILESTI"/>
    <x v="132"/>
    <s v="BĂILEŞTI"/>
    <s v="MUNICIPIUL BĂILEŞTI"/>
    <s v="DOLJ"/>
    <s v="Amza Pellea"/>
    <s v="40"/>
    <s v="205100"/>
    <s v="Arondată"/>
    <s v="Unitate de învăţământ"/>
    <s v="Un schimb/zi"/>
    <s v="Buget"/>
    <s v="Publică de interes naţional şi local"/>
    <s v=" "/>
    <s v="27.02.2017"/>
    <s v=""/>
    <s v="01.01.2000"/>
    <s v=""/>
    <s v="0251311848"/>
    <s v="0251311642"/>
    <s v="scoala4bailesti@yahoo.com"/>
    <s v="29"/>
    <s v="24.02.2015"/>
  </r>
  <r>
    <n v="527"/>
    <s v="1661105989"/>
    <s v="482002"/>
    <x v="71"/>
    <s v="SCOALA GIM. ANTON PANN CRAIOVA"/>
    <x v="133"/>
    <s v="CRAIOVA"/>
    <s v="MUNICIPIUL CRAIOVA"/>
    <s v="DOLJ"/>
    <s v="Bucovat"/>
    <s v="76"/>
    <s v="200663"/>
    <s v="Cu personalitate juridică"/>
    <s v="Unitate de învăţământ"/>
    <s v="Un schimb/zi"/>
    <s v="Buget"/>
    <s v="Publică de interes naţional şi local"/>
    <s v="17105788"/>
    <s v="27.02.2017"/>
    <s v="01.09.2013"/>
    <s v="01.01.2000"/>
    <s v=""/>
    <s v="0251416263"/>
    <s v="0251416263"/>
    <s v="scoala13craiova@gmail.com"/>
    <s v="85"/>
    <s v="25.08.2016"/>
  </r>
  <r>
    <n v="528"/>
    <s v="1662100794"/>
    <s v=" "/>
    <x v="71"/>
    <s v="GRADINITA PN ASCHIUTA CRAIOVA"/>
    <x v="134"/>
    <s v="CRAIOVA"/>
    <s v="MUNICIPIUL CRAIOVA"/>
    <s v="DOLJ"/>
    <s v="Banul Stepan"/>
    <s v="33"/>
    <s v="200819"/>
    <s v="Arondată"/>
    <s v="Unitate de învăţământ"/>
    <s v="Program normal"/>
    <s v="Buget"/>
    <s v="Publică de interes naţional şi local"/>
    <s v=" "/>
    <s v="27.02.2017"/>
    <s v=""/>
    <s v="01.01.2000"/>
    <s v=""/>
    <s v="0251463175"/>
    <s v="0251416263"/>
    <s v="scoala13craiova@gmail.com"/>
    <s v="85"/>
    <s v="25.08.2016"/>
  </r>
  <r>
    <n v="529"/>
    <s v="1662100776"/>
    <s v=" "/>
    <x v="71"/>
    <s v="GRADINITA PN NEGHINITA CRAIOVA"/>
    <x v="135"/>
    <s v="CRAIOVA"/>
    <s v="MUNICIPIUL CRAIOVA"/>
    <s v="DOLJ"/>
    <s v="Bucovat"/>
    <s v="76"/>
    <s v="200663"/>
    <s v="Arondată"/>
    <s v="Unitate de învăţământ"/>
    <s v="Program normal"/>
    <s v="Buget"/>
    <s v="Publică de interes naţional şi local"/>
    <s v=" "/>
    <s v="27.02.2017"/>
    <s v=""/>
    <s v="01.01.2000"/>
    <s v=""/>
    <s v="0251416263"/>
    <s v="0251416263"/>
    <s v="scoala13craiova@gmail.com"/>
    <s v="85"/>
    <s v="25.08.2016"/>
  </r>
  <r>
    <n v="530"/>
    <s v="1662100785"/>
    <s v=" "/>
    <x v="71"/>
    <s v="SCOALA GIM. NR 26 CRAIOVA"/>
    <x v="136"/>
    <s v="CRAIOVA"/>
    <s v="MUNICIPIUL CRAIOVA"/>
    <s v="DOLJ"/>
    <s v="Banul Stepan"/>
    <s v="20"/>
    <s v="200819"/>
    <s v="Arondată"/>
    <s v="Unitate de învăţământ"/>
    <s v="Un schimb/zi"/>
    <s v="Buget"/>
    <s v="Publică de interes naţional şi local"/>
    <s v=" "/>
    <s v="27.02.2017"/>
    <s v=""/>
    <s v="01.01.2000"/>
    <s v=""/>
    <s v="0251463175"/>
    <s v="0251416263"/>
    <s v="scoala13craiova@gmail.com"/>
    <s v="85"/>
    <s v="25.08.2016"/>
  </r>
  <r>
    <n v="540"/>
    <s v="1661104798"/>
    <s v="481527"/>
    <x v="72"/>
    <s v="SCOALA GIM. URZICUTA"/>
    <x v="137"/>
    <s v="URZICUŢA"/>
    <s v="URZICUŢA"/>
    <s v="DOLJ"/>
    <s v="Calea Craiovei"/>
    <s v="23"/>
    <s v="207600"/>
    <s v="Cu personalitate juridică"/>
    <s v="Unitate de învăţământ"/>
    <s v="Un schimb/zi"/>
    <s v="Buget"/>
    <s v="Publică de interes naţional şi local"/>
    <s v="15057544"/>
    <s v="23.02.2017"/>
    <s v="01.09.2013"/>
    <s v="01.01.2000"/>
    <s v=""/>
    <s v="0251317658"/>
    <s v="0251317658"/>
    <s v="scoala_urzicuta@yahoo.com"/>
    <s v="7"/>
    <s v="26.01.2016"/>
  </r>
  <r>
    <n v="542"/>
    <s v="1662106149"/>
    <s v=" "/>
    <x v="72"/>
    <s v="GRADINITA IONELE"/>
    <x v="138"/>
    <s v="URZICUŢA"/>
    <s v="URZICUŢA"/>
    <s v="DOLJ"/>
    <s v="1 Decembrie 1918"/>
    <s v="63"/>
    <s v="207600"/>
    <s v="Arondată"/>
    <s v="Unitate de învăţământ"/>
    <s v="Program normal"/>
    <s v="Buget"/>
    <s v="Publică de interes naţional şi local"/>
    <s v=" "/>
    <s v="23.02.2017"/>
    <s v=""/>
    <s v="11.09.2014"/>
    <s v=""/>
    <s v="0251317658"/>
    <s v="0251317658"/>
    <s v="scoala_urzicuta@yahoo.com"/>
    <s v="7"/>
    <s v="26.01.2016"/>
  </r>
  <r>
    <n v="543"/>
    <s v="1662100699"/>
    <s v=" "/>
    <x v="72"/>
    <s v="GRADINITA NR 1 URZICUTA"/>
    <x v="139"/>
    <s v="URZICUŢA"/>
    <s v="URZICUŢA"/>
    <s v="DOLJ"/>
    <s v="Calea Craiovei"/>
    <s v="25"/>
    <s v="207600"/>
    <s v="Arondată"/>
    <s v="Unitate de învăţământ"/>
    <s v="Program normal"/>
    <s v="Buget"/>
    <s v="Publică de interes naţional şi local"/>
    <s v=" "/>
    <s v="23.02.2017"/>
    <s v=""/>
    <s v="01.01.2000"/>
    <s v=""/>
    <s v="0251317658"/>
    <s v="0251317658"/>
    <s v="scoala_urzicuta@yahoo.com"/>
    <s v="7"/>
    <s v="26.01.2016"/>
  </r>
  <r>
    <n v="541"/>
    <s v="1662100704"/>
    <s v=" "/>
    <x v="72"/>
    <s v="GRADINITA URZICA MARE"/>
    <x v="140"/>
    <s v="URZICA MARE"/>
    <s v="URZICUŢA"/>
    <s v="DOLJ"/>
    <s v="Calea Craiovei"/>
    <s v="27"/>
    <s v="207600"/>
    <s v="Arondată"/>
    <s v="Unitate de învăţământ"/>
    <s v="Program normal"/>
    <s v="Buget"/>
    <s v="Publică de interes naţional şi local"/>
    <s v=" "/>
    <s v="23.02.2017"/>
    <s v=""/>
    <s v="01.01.2000"/>
    <s v=""/>
    <s v="0251317658"/>
    <s v="0251317658"/>
    <s v="scoala_urzicuta@yahoo.com"/>
    <s v="7"/>
    <s v="26.01.2016"/>
  </r>
  <r>
    <n v="365"/>
    <s v="1661102005"/>
    <s v="479811"/>
    <x v="73"/>
    <s v="SCOALA GIM. DIOSTI"/>
    <x v="141"/>
    <s v="DIOŞTI"/>
    <s v="DIOŞTI"/>
    <s v="DOLJ"/>
    <s v="Şantierului"/>
    <s v="34"/>
    <s v="207230"/>
    <s v="Cu personalitate juridică"/>
    <s v="Unitate de învăţământ"/>
    <s v="Un schimb/zi"/>
    <s v="Buget"/>
    <s v="Publică de interes naţional şi local"/>
    <s v="15006079"/>
    <s v="23.02.2017"/>
    <s v="01.09.2013"/>
    <s v="01.01.2000"/>
    <s v=""/>
    <s v="0251458521"/>
    <s v="0251458521"/>
    <s v="scoala.diosti@yahoo.com"/>
    <s v=" "/>
    <s v=""/>
  </r>
  <r>
    <n v="366"/>
    <s v="1662100197"/>
    <s v=" "/>
    <x v="73"/>
    <s v="SCOALA GIM. CIOCANESTI"/>
    <x v="142"/>
    <s v="CIOCĂNEŞTI"/>
    <s v="DIOŞTI"/>
    <s v="DOLJ"/>
    <s v="Scolii"/>
    <s v="2"/>
    <s v="207231"/>
    <s v="Arondată"/>
    <s v="Unitate de învăţământ"/>
    <s v="Un schimb/zi"/>
    <s v="Buget"/>
    <s v="Publică de interes naţional şi local"/>
    <s v=" "/>
    <s v="23.02.2017"/>
    <s v=""/>
    <s v="01.01.2000"/>
    <s v=""/>
    <s v="0251458505"/>
    <s v="0251458521"/>
    <s v="scoala.diosti@yahoo.com"/>
    <s v=" "/>
    <s v=""/>
  </r>
  <r>
    <n v="367"/>
    <s v="1662100202"/>
    <s v=" "/>
    <x v="73"/>
    <s v="SCOALA GIM. RADOMIR"/>
    <x v="143"/>
    <s v="RADOMIR"/>
    <s v="DIOŞTI"/>
    <s v="DOLJ"/>
    <s v="Mihai Viteazu"/>
    <s v="99"/>
    <s v="207232"/>
    <s v="Arondată"/>
    <s v="Unitate de învăţământ"/>
    <s v="Un schimb/zi"/>
    <s v="Buget"/>
    <s v="Publică de interes naţional şi local"/>
    <s v=" "/>
    <s v="23.02.2017"/>
    <s v=""/>
    <s v="01.01.2000"/>
    <s v=""/>
    <s v="0251458510"/>
    <s v="0251458521"/>
    <s v="scoala.diosti@yahoo.com"/>
    <s v=" "/>
    <s v=""/>
  </r>
  <r>
    <n v="445"/>
    <s v="1661104893"/>
    <s v="1087081"/>
    <x v="74"/>
    <s v="SCOALA GIM. CONSTANTIN GEROTA CALAFAT"/>
    <x v="144"/>
    <s v="CALAFAT"/>
    <s v="MUNICIPIUL CALAFAT"/>
    <s v="DOLJ"/>
    <s v="T.Vladimirescu"/>
    <s v="52"/>
    <s v="205200"/>
    <s v="Cu personalitate juridică"/>
    <s v="Unitate de învăţământ"/>
    <s v="Un schimb/zi"/>
    <s v="Buget"/>
    <s v="Publică de interes naţional şi local"/>
    <s v="17105842"/>
    <s v="23.02.2017"/>
    <s v="01.09.2013"/>
    <s v="01.01.2000"/>
    <s v=""/>
    <s v="0251231242"/>
    <s v="0251231242"/>
    <s v="scoalagerotacalafat@yahoo.com"/>
    <s v="41"/>
    <s v="24.03.2014"/>
  </r>
  <r>
    <n v="569"/>
    <s v="1661106072"/>
    <s v="481993"/>
    <x v="75"/>
    <s v="SCOALA GIM. DECEBAL CRAIOVA"/>
    <x v="145"/>
    <s v="CRAIOVA"/>
    <s v="MUNICIPIUL CRAIOVA"/>
    <s v="DOLJ"/>
    <s v="Nicolae Titulescu"/>
    <s v="64"/>
    <s v="200142"/>
    <s v="Cu personalitate juridică"/>
    <s v="Unitate de învăţământ"/>
    <s v="Un schimb/zi"/>
    <s v="Buget"/>
    <s v="Publică de interes naţional şi local"/>
    <s v="17105753"/>
    <s v="23.02.2017"/>
    <s v="01.09.2013"/>
    <s v="01.01.2000"/>
    <s v=""/>
    <s v="0351801841"/>
    <s v="0351801841"/>
    <s v="scoala12craiova@yahoo.com"/>
    <s v="85"/>
    <s v="25.08.2016"/>
  </r>
  <r>
    <n v="570"/>
    <s v="1662100532"/>
    <s v=" "/>
    <x v="75"/>
    <s v="SCOALA GIM. NR 1 CRAIOVA"/>
    <x v="146"/>
    <s v="CRAIOVA"/>
    <s v="MUNICIPIUL CRAIOVA"/>
    <s v="DOLJ"/>
    <s v="Brestei"/>
    <s v="38"/>
    <s v="200420"/>
    <s v="Arondată"/>
    <s v="Unitate de învăţământ"/>
    <s v="Un schimb/zi"/>
    <s v="Buget"/>
    <s v="Publică de interes naţional şi local"/>
    <s v=" "/>
    <s v="23.02.2017"/>
    <s v=""/>
    <s v="01.01.2000"/>
    <s v=""/>
    <s v="0351170396"/>
    <s v="0351801841"/>
    <s v="scoala12craiova@yahoo.com"/>
    <s v="85"/>
    <s v="25.08.2016"/>
  </r>
  <r>
    <n v="571"/>
    <s v="1662100523"/>
    <s v=" "/>
    <x v="75"/>
    <s v="SCOALA PRIMARA IZVORU RECE"/>
    <x v="147"/>
    <s v="IZVORUL RECE"/>
    <s v="MUNICIPIUL CRAIOVA"/>
    <s v="DOLJ"/>
    <s v="Izvorul Rece"/>
    <s v="122"/>
    <s v="200801"/>
    <s v="Arondată"/>
    <s v="Unitate de învăţământ"/>
    <s v="Un schimb/zi"/>
    <s v="Buget"/>
    <s v="Publică de interes naţional şi local"/>
    <s v=" "/>
    <s v="23.02.2017"/>
    <s v=""/>
    <s v="01.01.2000"/>
    <s v=""/>
    <s v="0251419004"/>
    <s v="0351801841"/>
    <s v="scoala12craiova@yahoo.com"/>
    <s v=" "/>
    <s v=""/>
  </r>
  <r>
    <n v="210"/>
    <s v="1661105338"/>
    <s v="1087108"/>
    <x v="76"/>
    <s v="SCOALA GIM. ELENA FARAGO CRAIOVA"/>
    <x v="148"/>
    <s v="CRAIOVA"/>
    <s v="MUNICIPIUL CRAIOVA"/>
    <s v="DOLJ"/>
    <s v="Elena Farago"/>
    <s v="19"/>
    <s v="200272"/>
    <s v="Cu personalitate juridică"/>
    <s v="Unitate de învăţământ"/>
    <s v="Două schimburi/zi"/>
    <s v="Buget"/>
    <s v="Publică de interes naţional şi local"/>
    <s v="17105796"/>
    <s v="16.02.2017"/>
    <s v="01.09.2013"/>
    <s v="01.01.2000"/>
    <s v=""/>
    <s v="0351408831"/>
    <s v="0251484608"/>
    <s v="scoala_33@yahoo.com"/>
    <s v="85"/>
    <s v="25.08.2016"/>
  </r>
  <r>
    <n v="211"/>
    <s v="1662102819"/>
    <s v=" "/>
    <x v="76"/>
    <s v="GRADINITA GANDACELUL CRAIOVA"/>
    <x v="149"/>
    <s v="CRAIOVA"/>
    <s v="MUNICIPIUL CRAIOVA"/>
    <s v="DOLJ"/>
    <s v="Elena Farago"/>
    <s v="42"/>
    <s v="200280"/>
    <s v="Arondată"/>
    <s v="Unitate de învăţământ"/>
    <s v="Program prelungit"/>
    <s v="Buget"/>
    <s v="Publică de interes naţional şi local"/>
    <s v=" "/>
    <s v="16.02.2017"/>
    <s v=""/>
    <s v="01.01.2000"/>
    <s v=""/>
    <s v="0351441808"/>
    <s v="0251484608"/>
    <s v="scoala_33@yahoo.com"/>
    <s v="85"/>
    <s v="25.08.2016"/>
  </r>
  <r>
    <n v="39"/>
    <s v="1661101836"/>
    <s v="482246"/>
    <x v="77"/>
    <s v="SCOALA GIM. ISALNITA"/>
    <x v="150"/>
    <s v="IŞALNIŢA"/>
    <s v="IŞALNIŢA"/>
    <s v="DOLJ"/>
    <s v="Preot Grigore ?olesci"/>
    <s v="6"/>
    <s v="207340"/>
    <s v="Cu personalitate juridică"/>
    <s v="Unitate de învăţământ"/>
    <s v="Un schimb/zi"/>
    <s v="Buget"/>
    <s v="Publică de interes naţional şi local"/>
    <s v="15057447"/>
    <s v="16.02.2017"/>
    <s v="01.09.2013"/>
    <s v="01.01.2000"/>
    <s v=""/>
    <s v="0251448288"/>
    <s v="0251448288"/>
    <s v="scoalaisalnita@yahoo.com"/>
    <s v=" "/>
    <s v=""/>
  </r>
  <r>
    <n v="40"/>
    <s v="1662104043"/>
    <s v=" "/>
    <x v="77"/>
    <s v="GRADINITA ISALNITA"/>
    <x v="151"/>
    <s v="IŞALNIŢA"/>
    <s v="IŞALNIŢA"/>
    <s v="DOLJ"/>
    <s v="Preot Grigore ?olesci"/>
    <s v="6"/>
    <s v="207340"/>
    <s v="Arondată"/>
    <s v="Unitate de învăţământ"/>
    <s v="Program normal"/>
    <s v="Buget"/>
    <s v="Publică de interes naţional şi local"/>
    <s v=" "/>
    <s v="16.02.2017"/>
    <s v=""/>
    <s v="01.01.2000"/>
    <s v=""/>
    <s v="0251448288"/>
    <s v="0251448288"/>
    <s v="scoalaisalnita@yahoo.com"/>
    <s v=" "/>
    <s v=""/>
  </r>
  <r>
    <n v="415"/>
    <s v="1661106018"/>
    <s v="478984"/>
    <x v="78"/>
    <s v="SCOALA GIM. BOTOSESTI-PAIA"/>
    <x v="152"/>
    <s v="BOTOŞEŞTI-PAIA"/>
    <s v="BOTOŞEŞTI-PAIA"/>
    <s v="DOLJ"/>
    <s v="Mihail Vărzaru"/>
    <s v="178"/>
    <s v="207070"/>
    <s v="Cu personalitate juridică"/>
    <s v="Unitate de învăţământ"/>
    <s v="Un schimb/zi"/>
    <s v="Buget"/>
    <s v="Publică de interes naţional şi local"/>
    <s v="15243865"/>
    <s v="16.02.2017"/>
    <s v="01.09.2013"/>
    <s v="01.01.2000"/>
    <s v=""/>
    <s v="0251451812"/>
    <s v="0251451812"/>
    <s v="scoala_botosesti_paia_dj@yahoo.com"/>
    <s v="7"/>
    <s v="27.01.2016"/>
  </r>
  <r>
    <n v="416"/>
    <s v="1662101646"/>
    <s v=" "/>
    <x v="78"/>
    <s v="GRADINITA BOTOSESTI-PAIA"/>
    <x v="153"/>
    <s v="BOTOŞEŞTI-PAIA"/>
    <s v="BOTOŞEŞTI-PAIA"/>
    <s v="DOLJ"/>
    <s v="Mihail Vărzaru"/>
    <s v="180"/>
    <s v="207070"/>
    <s v="Arondată"/>
    <s v="Unitate de învăţământ"/>
    <s v="Program normal"/>
    <s v="Buget"/>
    <s v="Publică de interes naţional şi local"/>
    <s v=" "/>
    <s v="16.02.2017"/>
    <s v=""/>
    <s v="01.01.2000"/>
    <s v=""/>
    <s v="0251451661"/>
    <s v="0251451661"/>
    <s v="scoala_botosesti_paia_dj@yahoo.com"/>
    <s v="7"/>
    <s v="27.01.2016"/>
  </r>
  <r>
    <n v="284"/>
    <s v="1661105139"/>
    <s v="481046"/>
    <x v="79"/>
    <s v="SCOALA GIM. RAST"/>
    <x v="154"/>
    <s v="RAST"/>
    <s v="RAST"/>
    <s v="DOLJ"/>
    <s v="Dunării"/>
    <s v="136"/>
    <s v="207490"/>
    <s v="Cu personalitate juridică"/>
    <s v="Unitate de învăţământ"/>
    <s v="Un schimb/zi"/>
    <s v="Buget"/>
    <s v="Publică de interes naţional şi local"/>
    <s v="15092398"/>
    <s v="16.02.2017"/>
    <s v="01.09.2013"/>
    <s v="01.01.2000"/>
    <s v=""/>
    <s v="0251324018"/>
    <s v="0251324018"/>
    <s v="scoala_rast@yahoo.ro"/>
    <s v=" "/>
    <s v=""/>
  </r>
  <r>
    <n v="285"/>
    <s v="1662102389"/>
    <s v=" "/>
    <x v="79"/>
    <s v="GRADINITA RAST"/>
    <x v="155"/>
    <s v="RAST"/>
    <s v="RAST"/>
    <s v="DOLJ"/>
    <s v="Dunarii"/>
    <s v="136"/>
    <s v="207490"/>
    <s v="Arondată"/>
    <s v="Unitate de învăţământ"/>
    <s v="Program normal"/>
    <s v="Buget"/>
    <s v="Publică de interes naţional şi local"/>
    <s v=" "/>
    <s v="16.02.2017"/>
    <s v=""/>
    <s v="01.01.2000"/>
    <s v=""/>
    <s v="0251324018"/>
    <s v="0251324018"/>
    <s v="scoala_rast@yahoo.ro"/>
    <s v=" "/>
    <s v=""/>
  </r>
  <r>
    <n v="518"/>
    <s v="1661105193"/>
    <s v="1254945"/>
    <x v="80"/>
    <s v="SCOALA GIM. GHEORGHE BIBESCU CRAIOVA"/>
    <x v="156"/>
    <s v="CRAIOVA"/>
    <s v="MUNICIPIUL CRAIOVA"/>
    <s v="DOLJ"/>
    <s v="Nicolae Ionescu Siseşti"/>
    <s v="3"/>
    <s v="200303"/>
    <s v="Cu personalitate juridică"/>
    <s v="Unitate de învăţământ"/>
    <s v="Un schimb/zi"/>
    <s v="Buget"/>
    <s v="Publică de interes naţional şi local"/>
    <s v="12558974"/>
    <s v="21.02.2017"/>
    <s v="01.09.2013"/>
    <s v="01.01.2000"/>
    <s v=""/>
    <s v="0251426553"/>
    <s v="0251426553"/>
    <s v="scoalagenerala36@yahoo.com"/>
    <s v="85"/>
    <s v="25.08.2016"/>
  </r>
  <r>
    <n v="519"/>
    <s v="1662100862"/>
    <s v=" "/>
    <x v="80"/>
    <s v="GRADINITA NR 34 CRAIOVA"/>
    <x v="157"/>
    <s v="CRAIOVA"/>
    <s v="MUNICIPIUL CRAIOVA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520"/>
    <s v="1662100871"/>
    <s v=" "/>
    <x v="80"/>
    <s v="GRADINITA NR 7 CRAIOVA"/>
    <x v="158"/>
    <s v="CRAIOVA"/>
    <s v="MUNICIPIUL CRAIOVA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521"/>
    <s v="1662100889"/>
    <s v=" "/>
    <x v="80"/>
    <s v="SCOALA PRIMARA NR 27 POPOVENI"/>
    <x v="159"/>
    <s v="POPOVENI"/>
    <s v="MUNICIPIUL CRAIOVA"/>
    <s v="DOLJ"/>
    <s v=" "/>
    <s v=" "/>
    <s v=" "/>
    <s v="Arondată"/>
    <s v="Unitate de învăţământ"/>
    <s v="Un schimb/zi"/>
    <s v="Buget"/>
    <s v="Publică de interes naţional şi local"/>
    <s v=" "/>
    <s v=""/>
    <s v=""/>
    <s v="01.01.2000"/>
    <s v=""/>
    <s v=" "/>
    <s v=" "/>
    <s v=" "/>
    <s v=" "/>
    <s v=""/>
  </r>
  <r>
    <n v="342"/>
    <s v="1661101899"/>
    <s v="481802"/>
    <x v="81"/>
    <s v="SCOALA GIM. GHEORGHE BRAESCU CALAFAT"/>
    <x v="160"/>
    <s v="CALAFAT"/>
    <s v="MUNICIPIUL CALAFAT"/>
    <s v="DOLJ"/>
    <s v="Traian"/>
    <s v="26"/>
    <s v="205200"/>
    <s v="Cu personalitate juridică"/>
    <s v="Unitate de învăţământ"/>
    <s v="Un schimb/zi"/>
    <s v="Buget"/>
    <s v="Publică de interes naţional şi local"/>
    <s v="17105834"/>
    <s v="27.02.2017"/>
    <s v="01.09.2013"/>
    <s v="01.01.2000"/>
    <s v=""/>
    <s v="0251230932"/>
    <s v="0251230111"/>
    <s v="Scoala_gheorghebraescu@yahoo.com"/>
    <s v="41"/>
    <s v="24.03.2014"/>
  </r>
  <r>
    <n v="343"/>
    <s v="1662100387"/>
    <s v=" "/>
    <x v="81"/>
    <s v="GRADINITA BASARABI"/>
    <x v="161"/>
    <s v="BASARABI"/>
    <s v="MUNICIPIUL CALAFAT"/>
    <s v="DOLJ"/>
    <s v="Calea Craiovei"/>
    <s v="115A"/>
    <s v="205201"/>
    <s v="Arondată"/>
    <s v="Unitate de învăţământ"/>
    <s v="Program normal"/>
    <s v="Buget"/>
    <s v="Publică de interes naţional şi local"/>
    <s v=" "/>
    <s v="27.02.2017"/>
    <s v=""/>
    <s v="01.01.2000"/>
    <s v=""/>
    <s v="0251230932"/>
    <s v="0251230111"/>
    <s v="Scoala_gheorghebraescu@yahoo.com"/>
    <s v="41"/>
    <s v="24.03.2014"/>
  </r>
  <r>
    <n v="347"/>
    <s v="1662100401"/>
    <s v=" "/>
    <x v="81"/>
    <s v="GRADINITA CIUPERCENII VECHI"/>
    <x v="162"/>
    <s v="CIUPERCENII VECHI"/>
    <s v="MUNICIPIUL CALAFAT"/>
    <s v="DOLJ"/>
    <s v="Regimentul1 Dorobanti"/>
    <s v="11"/>
    <s v="205202"/>
    <s v="Arondată"/>
    <s v="Unitate de învăţământ"/>
    <s v="Program normal"/>
    <s v="Buget"/>
    <s v="Publică de interes naţional şi local"/>
    <s v=" "/>
    <s v="27.02.2017"/>
    <s v=""/>
    <s v="01.01.2000"/>
    <s v=""/>
    <s v="0251230932"/>
    <s v="0251230111"/>
    <s v="Scoala_gheorghebraescu@yahoo.com"/>
    <s v=" "/>
    <s v=""/>
  </r>
  <r>
    <n v="345"/>
    <s v="1662100396"/>
    <s v=" "/>
    <x v="81"/>
    <s v="GRADINITA GOLENTI"/>
    <x v="163"/>
    <s v="GOLENŢI"/>
    <s v="MUNICIPIUL CALAFAT"/>
    <s v="DOLJ"/>
    <s v="Trandafirilor"/>
    <s v="102B"/>
    <s v="205203"/>
    <s v="Arondată"/>
    <s v="Unitate de învăţământ"/>
    <s v="Program normal"/>
    <s v="Buget"/>
    <s v="Publică de interes naţional şi local"/>
    <s v=" "/>
    <s v="27.02.2017"/>
    <s v=""/>
    <s v="01.01.2000"/>
    <s v=""/>
    <s v="0251230932"/>
    <s v="0251230111"/>
    <s v="Scoala_gheorghebraescu@yahoo.com"/>
    <s v="41"/>
    <s v="24.03.2014"/>
  </r>
  <r>
    <n v="344"/>
    <s v="1662100369"/>
    <s v=" "/>
    <x v="81"/>
    <s v="GRADINITA NR 3 CALAFAT"/>
    <x v="164"/>
    <s v="CALAFAT"/>
    <s v="MUNICIPIUL CALAFAT"/>
    <s v="DOLJ"/>
    <s v="A.I.Cuza"/>
    <s v="2C"/>
    <s v="205200"/>
    <s v="Arondată"/>
    <s v="Unitate de învăţământ"/>
    <s v="Program prelungit"/>
    <s v="Buget"/>
    <s v="Publică de interes naţional şi local"/>
    <s v=" "/>
    <s v="27.02.2017"/>
    <s v=""/>
    <s v="01.01.2000"/>
    <s v=""/>
    <s v="0251230210"/>
    <s v="0251230111"/>
    <s v="Scoala_gheorghebraescu@yahoo.com"/>
    <s v="41"/>
    <s v="24.03.2014"/>
  </r>
  <r>
    <n v="346"/>
    <s v="1662100428"/>
    <s v=" "/>
    <x v="81"/>
    <s v="GRADINITA NR 4 CALAFAT"/>
    <x v="165"/>
    <s v="CALAFAT"/>
    <s v="MUNICIPIUL CALAFAT"/>
    <s v="DOLJ"/>
    <s v="22 Decembrie"/>
    <s v="130"/>
    <s v="205200"/>
    <s v="Arondată"/>
    <s v="Unitate de învăţământ"/>
    <s v="Program normal"/>
    <s v="Buget"/>
    <s v="Publică de interes naţional şi local"/>
    <s v=" "/>
    <s v="27.02.2017"/>
    <s v=""/>
    <s v="01.01.2000"/>
    <s v=""/>
    <s v="0251230932"/>
    <s v="0251230111"/>
    <s v="Scoala_gheorghebraescu@yahoo.com"/>
    <s v="41"/>
    <s v="24.03.2014"/>
  </r>
  <r>
    <n v="349"/>
    <s v="1662106321"/>
    <s v=" "/>
    <x v="81"/>
    <s v="GRADINITA NR. 1 CALAFAT"/>
    <x v="166"/>
    <s v="CALAFAT"/>
    <s v="MUNICIPIUL CALAFAT"/>
    <s v="DOLJ"/>
    <s v="Tudor Vladimirescu"/>
    <s v="56"/>
    <s v=" "/>
    <s v="Arondată"/>
    <s v="Unitate de învăţământ"/>
    <s v="Program normal"/>
    <s v="Buget"/>
    <s v="Publică de interes naţional şi local"/>
    <s v=" "/>
    <s v=""/>
    <s v=""/>
    <s v="01.09.2017"/>
    <s v=""/>
    <s v=" "/>
    <s v=" "/>
    <s v=" "/>
    <s v=" "/>
    <s v=""/>
  </r>
  <r>
    <n v="348"/>
    <s v="1662100378"/>
    <s v=" "/>
    <x v="81"/>
    <s v="SCOALA GIM. CIUPERCENII VECHI"/>
    <x v="167"/>
    <s v="CIUPERCENII VECHI"/>
    <s v="MUNICIPIUL CALAFAT"/>
    <s v="DOLJ"/>
    <s v="Rîndunica"/>
    <s v="107"/>
    <s v="205202"/>
    <s v="Arondată"/>
    <s v="Unitate de învăţământ"/>
    <s v="Un schimb/zi"/>
    <s v="Buget"/>
    <s v="Publică de interes naţional şi local"/>
    <s v=" "/>
    <s v="27.02.2017"/>
    <s v=""/>
    <s v="01.01.2000"/>
    <s v=""/>
    <s v="0251320778"/>
    <s v="0251230111"/>
    <s v="Scoala_gheorghebraescu@yahoo.com"/>
    <s v="41"/>
    <s v="24.03.2014"/>
  </r>
  <r>
    <n v="191"/>
    <s v="1661104405"/>
    <s v="482076"/>
    <x v="82"/>
    <s v="SCOALA GIM. GHEORGHE TITEICA CRAIOVA"/>
    <x v="168"/>
    <s v="CRAIOVA"/>
    <s v="MUNICIPIUL CRAIOVA"/>
    <s v="DOLJ"/>
    <s v="Calea Bucuresti"/>
    <s v="93"/>
    <s v="200473"/>
    <s v="Cu personalitate juridică"/>
    <s v="Unitate de învăţământ"/>
    <s v="Un schimb/zi"/>
    <s v="Buget"/>
    <s v="Publică de interes naţional şi local"/>
    <s v="17107681"/>
    <s v="23.02.2017"/>
    <s v="01.09.2013"/>
    <s v="01.01.2000"/>
    <s v=""/>
    <s v="0251544765"/>
    <s v="0251544765"/>
    <s v="scoala21craiova@yahoo.com"/>
    <s v="85"/>
    <s v="25.08.2016"/>
  </r>
  <r>
    <n v="350"/>
    <s v="1661105555"/>
    <s v="480810"/>
    <x v="83"/>
    <s v="SCOALA GIM. PERISOR"/>
    <x v="169"/>
    <s v="PERIŞOR"/>
    <s v="PERIŞOR"/>
    <s v="DOLJ"/>
    <s v="Henri Coanda"/>
    <s v="160"/>
    <s v="207445"/>
    <s v="Cu personalitate juridică"/>
    <s v="Unitate de învăţământ"/>
    <s v="Un schimb/zi"/>
    <s v="Buget"/>
    <s v="Publică de interes naţional şi local"/>
    <s v="15115599"/>
    <s v="20.02.2017"/>
    <s v="01.09.2013"/>
    <s v="01.01.2000"/>
    <s v=""/>
    <s v="0251459725"/>
    <s v="0251459725"/>
    <s v="scoalaperisor@yahoo.com"/>
    <s v=" "/>
    <s v=""/>
  </r>
  <r>
    <n v="351"/>
    <s v="1662100342"/>
    <s v=" "/>
    <x v="83"/>
    <s v="GRADINITA MARACINELE"/>
    <x v="170"/>
    <s v="MĂRĂCINELE"/>
    <s v="PERIŞOR"/>
    <s v="DOLJ"/>
    <s v="Erou Martir Ranoiu"/>
    <s v="73"/>
    <s v="207446"/>
    <s v="Arondată"/>
    <s v="Unitate de învăţământ"/>
    <s v="Program normal"/>
    <s v="Buget"/>
    <s v="Publică de interes naţional şi local"/>
    <s v=" "/>
    <s v="20.02.2017"/>
    <s v=""/>
    <s v="01.01.2000"/>
    <s v=""/>
    <s v="0251459725"/>
    <s v="0251459725"/>
    <s v="scoalaperisor@yahoo.com"/>
    <s v=" "/>
    <s v=""/>
  </r>
  <r>
    <n v="352"/>
    <s v="1662100351"/>
    <s v=" "/>
    <x v="83"/>
    <s v="GRADINITA NR 1 PERISOR"/>
    <x v="171"/>
    <s v="PERIŞOR"/>
    <s v="PERIŞOR"/>
    <s v="DOLJ"/>
    <s v="Henri Coanda"/>
    <s v="164"/>
    <s v="207445"/>
    <s v="Arondată"/>
    <s v="Unitate de învăţământ"/>
    <s v="Program normal"/>
    <s v="Buget"/>
    <s v="Publică de interes naţional şi local"/>
    <s v=" "/>
    <s v="20.02.2017"/>
    <s v=""/>
    <s v="01.01.2000"/>
    <s v=""/>
    <s v="0251459725"/>
    <s v="0251459725"/>
    <s v="scoalaperisor@yahoo.com"/>
    <s v=" "/>
    <s v=""/>
  </r>
  <r>
    <n v="353"/>
    <s v="1662100324"/>
    <s v=" "/>
    <x v="83"/>
    <s v="GRADINITA NR 2 PERISOR"/>
    <x v="172"/>
    <s v="PERIŞOR"/>
    <s v="PERIŞOR"/>
    <s v="DOLJ"/>
    <s v="Henri Coanda"/>
    <s v="271"/>
    <s v="207445"/>
    <s v="Arondată"/>
    <s v="Unitate de învăţământ"/>
    <s v="Program normal"/>
    <s v="Buget"/>
    <s v="Publică de interes naţional şi local"/>
    <s v=" "/>
    <s v="20.02.2017"/>
    <s v=""/>
    <s v="01.01.2000"/>
    <s v=""/>
    <s v="0251459725"/>
    <s v="0251459725"/>
    <s v="scoalaperisor@yahoo.com"/>
    <s v=" "/>
    <s v=""/>
  </r>
  <r>
    <n v="354"/>
    <s v="1662100333"/>
    <s v=" "/>
    <x v="83"/>
    <s v="SCOALA PRIMARA PERISORU NOU"/>
    <x v="173"/>
    <s v="PERIŞOR"/>
    <s v="PERIŞOR"/>
    <s v="DOLJ"/>
    <s v="Henri Coanda"/>
    <s v="366"/>
    <s v="207445"/>
    <s v="Arondată"/>
    <s v="Unitate de învăţământ"/>
    <s v="Un schimb/zi"/>
    <s v="Buget"/>
    <s v="Publică de interes naţional şi local"/>
    <s v=" "/>
    <s v="20.02.2017"/>
    <s v=""/>
    <s v="01.01.2000"/>
    <s v=""/>
    <s v="0251459725"/>
    <s v="0251459725"/>
    <s v="scoalaperisor@yahoo.com"/>
    <s v=" "/>
    <s v=""/>
  </r>
  <r>
    <n v="411"/>
    <s v="1661105754"/>
    <s v="479017"/>
    <x v="84"/>
    <s v="SCOALA GIM. BRABOVA"/>
    <x v="174"/>
    <s v="BRABOVA"/>
    <s v="BRABOVA"/>
    <s v="DOLJ"/>
    <s v="Centrală"/>
    <s v="126A"/>
    <s v="207075"/>
    <s v="Cu personalitate juridică"/>
    <s v="Unitate de învăţământ"/>
    <s v="Un schimb/zi"/>
    <s v="Buget"/>
    <s v="Publică de interes naţional şi local"/>
    <s v="15075354"/>
    <s v="27.02.2017"/>
    <s v="01.09.2013"/>
    <s v="01.01.2000"/>
    <s v=""/>
    <s v="0251447411"/>
    <s v="0251447411"/>
    <s v="scoalabrabova@yahoo.com"/>
    <s v="12"/>
    <s v="28.02.2013"/>
  </r>
  <r>
    <n v="413"/>
    <s v="1662101664"/>
    <s v=" "/>
    <x v="84"/>
    <s v="SCOALA PRIMARA RACHITA DE JOS"/>
    <x v="175"/>
    <s v="RĂCHITA DE JOS"/>
    <s v="BRABOVA"/>
    <s v="DOLJ"/>
    <s v="Scolii"/>
    <s v="21"/>
    <s v="207078"/>
    <s v="Arondată"/>
    <s v="Unitate de învăţământ"/>
    <s v="Un schimb/zi"/>
    <s v="Buget"/>
    <s v="Publică de interes naţional şi local"/>
    <s v=" "/>
    <s v="27.02.2017"/>
    <s v=""/>
    <s v="01.01.2000"/>
    <s v=""/>
    <s v="0251447411"/>
    <s v="0251447411"/>
    <s v="scoalabrabova@yahoo.com"/>
    <s v="12"/>
    <s v="28.02.2013"/>
  </r>
  <r>
    <n v="412"/>
    <s v="1662101655"/>
    <s v=" "/>
    <x v="84"/>
    <s v="SCOALA PRIMARA URDINITA"/>
    <x v="176"/>
    <s v="URDINIŢA"/>
    <s v="BRABOVA"/>
    <s v="DOLJ"/>
    <s v="Câmpenilor"/>
    <s v="2"/>
    <s v="207079"/>
    <s v="Arondată"/>
    <s v="Unitate de învăţământ"/>
    <s v="Un schimb/zi"/>
    <s v="Buget"/>
    <s v="Publică de interes naţional şi local"/>
    <s v=" "/>
    <s v="27.02.2017"/>
    <s v=""/>
    <s v="01.01.2000"/>
    <s v=""/>
    <s v="0251447411"/>
    <s v="0251447411"/>
    <s v="scoalabrabova@yahoo.com"/>
    <s v="12"/>
    <s v="28.02.2013"/>
  </r>
  <r>
    <n v="292"/>
    <s v="1661104667"/>
    <s v="481618"/>
    <x v="85"/>
    <s v="SCOALA GIM. VELA"/>
    <x v="177"/>
    <s v="VELA"/>
    <s v="VELA"/>
    <s v="DOLJ"/>
    <s v=" "/>
    <s v=" "/>
    <s v=" "/>
    <s v="Cu personalitate juridică"/>
    <s v="Unitate de învăţământ"/>
    <s v="Un schimb/zi"/>
    <s v="Buget"/>
    <s v="Publică de interes naţional şi local"/>
    <s v="14992545"/>
    <s v=""/>
    <s v="01.09.2013"/>
    <s v="01.01.2000"/>
    <s v=""/>
    <s v="0251362710"/>
    <s v="0251362710"/>
    <s v="scoalavela@yahoo.com"/>
    <s v=" "/>
    <s v=""/>
  </r>
  <r>
    <n v="296"/>
    <s v="1662102317"/>
    <s v=" "/>
    <x v="85"/>
    <s v="GRADINITA BUCOVICIOR"/>
    <x v="178"/>
    <s v="BUCOVICIOR"/>
    <s v="VELA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297"/>
    <s v="1662102308"/>
    <s v=" "/>
    <x v="85"/>
    <s v="GRADINITA GUBAUCEA"/>
    <x v="179"/>
    <s v="GUBAUCEA"/>
    <s v="VELA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294"/>
    <s v="1662102294"/>
    <s v=" "/>
    <x v="85"/>
    <s v="GRADINITA SUHARU"/>
    <x v="180"/>
    <s v="SUHARU"/>
    <s v="VELA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295"/>
    <s v="1662102326"/>
    <s v=" "/>
    <x v="85"/>
    <s v="GRADINITA VELA"/>
    <x v="181"/>
    <s v="VELA"/>
    <s v="VELA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293"/>
    <s v="1662102335"/>
    <s v=" "/>
    <x v="85"/>
    <s v="SCOALA GIM. GUBAUCEA"/>
    <x v="182"/>
    <s v="GUBAUCEA"/>
    <s v="VELA"/>
    <s v="DOLJ"/>
    <s v=" "/>
    <s v=" "/>
    <s v=" "/>
    <s v="Arondată"/>
    <s v="Unitate de învăţământ"/>
    <s v="Un schimb/zi"/>
    <s v="Buget"/>
    <s v="Publică de interes naţional şi local"/>
    <s v=" "/>
    <s v=""/>
    <s v=""/>
    <s v="01.01.2000"/>
    <s v=""/>
    <s v=" "/>
    <s v=" "/>
    <s v=" "/>
    <s v=" "/>
    <s v=""/>
  </r>
  <r>
    <n v="298"/>
    <s v="1661105876"/>
    <s v="479469"/>
    <x v="86"/>
    <s v="SCOALA GIM. CELARU"/>
    <x v="183"/>
    <s v="CELARU"/>
    <s v="CELARU"/>
    <s v="DOLJ"/>
    <s v="Popesti I"/>
    <s v="129"/>
    <s v="207175"/>
    <s v="Cu personalitate juridică"/>
    <s v="Unitate de învăţământ"/>
    <s v="Un schimb/zi"/>
    <s v="Buget"/>
    <s v="Publică de interes naţional şi local"/>
    <s v="14992553"/>
    <s v="20.02.2017"/>
    <s v="01.09.2013"/>
    <s v="01.01.2000"/>
    <s v=""/>
    <s v="0251375719"/>
    <s v="0251375719"/>
    <s v="scoalacelaru@yahoo.com"/>
    <s v="16"/>
    <s v="19.02.2015"/>
  </r>
  <r>
    <n v="299"/>
    <s v="1662102285"/>
    <s v=" "/>
    <x v="86"/>
    <s v="GRADINITA CELARU"/>
    <x v="184"/>
    <s v="CELARU"/>
    <s v="CELARU"/>
    <s v="DOLJ"/>
    <s v="Popesti I"/>
    <s v="129"/>
    <s v="207175"/>
    <s v="Arondată"/>
    <s v="Unitate de învăţământ"/>
    <s v="Program normal"/>
    <s v="Buget"/>
    <s v="Publică de interes naţional şi local"/>
    <s v=" "/>
    <s v="20.02.2017"/>
    <s v=""/>
    <s v="01.01.2000"/>
    <s v=""/>
    <s v="0251375719"/>
    <s v="0251375719"/>
    <s v="scoalacelaru@yahoo.com"/>
    <s v="16"/>
    <s v="19.02.2015"/>
  </r>
  <r>
    <n v="302"/>
    <s v="1662102249"/>
    <s v=" "/>
    <x v="86"/>
    <s v="GRADINITA MAROTINU DE SUS"/>
    <x v="185"/>
    <s v="MAROTINU DE SUS"/>
    <s v="CELARU"/>
    <s v="DOLJ"/>
    <s v="Răscoala 1907"/>
    <s v="39"/>
    <s v="207178"/>
    <s v="Arondată"/>
    <s v="Unitate de învăţământ"/>
    <s v="Program normal"/>
    <s v="Buget"/>
    <s v="Publică de interes naţional şi local"/>
    <s v=" "/>
    <s v="20.02.2017"/>
    <s v=""/>
    <s v="01.01.2000"/>
    <s v=""/>
    <s v="0251375719"/>
    <s v="0251375719"/>
    <s v="scoalacelaru@yahoo.com"/>
    <s v="16"/>
    <s v="19.02.2015"/>
  </r>
  <r>
    <n v="300"/>
    <s v="1662102258"/>
    <s v=" "/>
    <x v="86"/>
    <s v="SCOALA PRIMARA GHIZDAVESTI"/>
    <x v="186"/>
    <s v="GHIZDĂVEŞTI"/>
    <s v="CELARU"/>
    <s v="DOLJ"/>
    <s v="Pencu Petre"/>
    <s v="283"/>
    <s v="207176"/>
    <s v="Arondată"/>
    <s v="Unitate de învăţământ"/>
    <s v="Un schimb/zi"/>
    <s v="Buget"/>
    <s v="Publică de interes naţional şi local"/>
    <s v=" "/>
    <s v="20.02.2017"/>
    <s v=""/>
    <s v="01.01.2000"/>
    <s v=""/>
    <s v="0251375719"/>
    <s v="0251375719"/>
    <s v="scoalacelaru@yahoo.com"/>
    <s v="16"/>
    <s v="01.03.2015"/>
  </r>
  <r>
    <n v="301"/>
    <s v="1662102276"/>
    <s v=" "/>
    <x v="86"/>
    <s v="SCOALA PRIMARA MAROTINU DE JOS"/>
    <x v="187"/>
    <s v="MAROTINU DE JOS"/>
    <s v="CELARU"/>
    <s v="DOLJ"/>
    <s v="Morilor"/>
    <s v="236"/>
    <s v="207177"/>
    <s v="Arondată"/>
    <s v="Unitate de învăţământ"/>
    <s v="Un schimb/zi"/>
    <s v="Buget"/>
    <s v="Publică de interes naţional şi local"/>
    <s v=" "/>
    <s v="20.02.2017"/>
    <s v=""/>
    <s v="01.01.2000"/>
    <s v=""/>
    <s v="0251375719"/>
    <s v="0251375719"/>
    <s v="scoalacelaru@yahoo.com"/>
    <s v="16"/>
    <s v="19.02.2015"/>
  </r>
  <r>
    <n v="303"/>
    <s v="1662102267"/>
    <s v=" "/>
    <x v="86"/>
    <s v="SCOALA PRIMARA MAROTINU DE SUS"/>
    <x v="188"/>
    <s v="MAROTINU DE SUS"/>
    <s v="CELARU"/>
    <s v="DOLJ"/>
    <s v="Răscoala 1907"/>
    <s v="39"/>
    <s v="207178"/>
    <s v="Arondată"/>
    <s v="Unitate de învăţământ"/>
    <s v="Un schimb/zi"/>
    <s v="Buget"/>
    <s v="Publică de interes naţional şi local"/>
    <s v=" "/>
    <s v="20.02.2017"/>
    <s v=""/>
    <s v="01.01.2000"/>
    <s v=""/>
    <s v="0251375719"/>
    <s v="0251375719"/>
    <s v="scoalacelaru@yahoo.com"/>
    <s v="16"/>
    <s v="19.02.2015"/>
  </r>
  <r>
    <n v="405"/>
    <s v="1661101931"/>
    <s v="479081"/>
    <x v="87"/>
    <s v="SCOALA GIM. BRADESTI"/>
    <x v="189"/>
    <s v="BRĂDEŞTI"/>
    <s v="BRĂDEŞTI"/>
    <s v="DOLJ"/>
    <s v="Mihai Viteazul Nr 56"/>
    <s v="56"/>
    <s v="207105"/>
    <s v="Cu personalitate juridică"/>
    <s v="Unitate de învăţământ"/>
    <s v="Un schimb/zi"/>
    <s v="Buget"/>
    <s v="Publică de interes naţional şi local"/>
    <s v="15057463"/>
    <s v="23.02.2017"/>
    <s v="01.09.2013"/>
    <s v="01.01.2000"/>
    <s v=""/>
    <s v="0251444266"/>
    <s v="0251444027"/>
    <s v="scoalabradesti@yahoo.com"/>
    <s v="5"/>
    <s v="28.01.2016"/>
  </r>
  <r>
    <n v="406"/>
    <s v="1662101723"/>
    <s v=" "/>
    <x v="87"/>
    <s v="GRADINITA BRADESTI"/>
    <x v="190"/>
    <s v="BRĂDEŞTI"/>
    <s v="BRĂDEŞTI"/>
    <s v="DOLJ"/>
    <s v="Mihai Viteazul"/>
    <s v="56"/>
    <s v="207105"/>
    <s v="Arondată"/>
    <s v="Unitate de învăţământ"/>
    <s v="Program normal"/>
    <s v="Buget"/>
    <s v="Publică de interes naţional şi local"/>
    <s v=" "/>
    <s v="23.02.2017"/>
    <s v=""/>
    <s v="01.01.2000"/>
    <s v=""/>
    <s v="0251444266"/>
    <s v="0251444027"/>
    <s v="scoalabradesti@yahoo.com"/>
    <s v="5"/>
    <s v="28.01.2016"/>
  </r>
  <r>
    <n v="407"/>
    <s v="1662101705"/>
    <s v=" "/>
    <x v="87"/>
    <s v="GRADINITA BRADESTII BATRINI"/>
    <x v="191"/>
    <s v="BRĂDEŞTII BĂTRÂNI"/>
    <s v="BRĂDEŞTI"/>
    <s v="DOLJ"/>
    <s v="Ciobotilor"/>
    <s v="12"/>
    <s v="207106"/>
    <s v="Arondată"/>
    <s v="Unitate de învăţământ"/>
    <s v="Program normal"/>
    <s v="Buget"/>
    <s v="Publică de interes naţional şi local"/>
    <s v=" "/>
    <s v="23.02.2017"/>
    <s v=""/>
    <s v="01.01.2000"/>
    <s v=""/>
    <s v="0251444266"/>
    <s v="0251444027"/>
    <s v="scoalabradesti@yahoo.com"/>
    <s v="5"/>
    <s v="28.01.2016"/>
  </r>
  <r>
    <n v="408"/>
    <s v="1662101714"/>
    <s v=" "/>
    <x v="87"/>
    <s v="GRADINITA RACARII DE JOS"/>
    <x v="192"/>
    <s v="RĂCARII DE JOS"/>
    <s v="BRĂDEŞTI"/>
    <s v="DOLJ"/>
    <s v="Unirii"/>
    <s v="106"/>
    <s v="207109"/>
    <s v="Arondată"/>
    <s v="Unitate de învăţământ"/>
    <s v="Un schimb/zi"/>
    <s v="Buget"/>
    <s v="Publică de interes naţional şi local"/>
    <s v=" "/>
    <s v="23.02.2017"/>
    <s v=""/>
    <s v="01.09.2017"/>
    <s v=""/>
    <s v="0251444266"/>
    <s v="0251444027"/>
    <s v="scoalabradesti@yahoo.com"/>
    <s v="5"/>
    <s v="28.01.2016"/>
  </r>
  <r>
    <n v="409"/>
    <s v="1662101732"/>
    <s v=" "/>
    <x v="87"/>
    <s v="GRADINITA TATOMIRESTI"/>
    <x v="193"/>
    <s v="TATOMIREŞTI"/>
    <s v="BRĂDEŞTI"/>
    <s v="DOLJ"/>
    <s v="Oier Dumitriu Ion"/>
    <s v="108"/>
    <s v="207111"/>
    <s v="Arondată"/>
    <s v="Unitate de învăţământ"/>
    <s v="Program normal"/>
    <s v="Buget"/>
    <s v="Publică de interes naţional şi local"/>
    <s v=" "/>
    <s v="23.02.2017"/>
    <s v=""/>
    <s v="01.01.2000"/>
    <s v=""/>
    <s v="0251444266"/>
    <s v="0251444027"/>
    <s v="scoalabradesti@yahoo.com"/>
    <s v="5"/>
    <s v="28.01.2016"/>
  </r>
  <r>
    <n v="410"/>
    <s v="1662101682"/>
    <s v=" "/>
    <x v="87"/>
    <s v="SCOALA GIM. TATOMIRESTI"/>
    <x v="194"/>
    <s v="TATOMIREŞTI"/>
    <s v="BRĂDEŞTI"/>
    <s v="DOLJ"/>
    <s v="Boier Dumitriu Ion"/>
    <s v="108"/>
    <s v="207109"/>
    <s v="Arondată"/>
    <s v="Unitate de învăţământ"/>
    <s v="Un schimb/zi"/>
    <s v="Buget"/>
    <s v="Publică de interes naţional şi local"/>
    <s v=" "/>
    <s v="23.02.2017"/>
    <s v=""/>
    <s v="01.01.2000"/>
    <s v=""/>
    <s v="0251444266"/>
    <s v="0251444027"/>
    <s v="scoalabradesti@yahoo.com"/>
    <s v="5"/>
    <s v="28.01.2016"/>
  </r>
  <r>
    <n v="255"/>
    <s v="1661106113"/>
    <s v="482038"/>
    <x v="88"/>
    <s v="SCOALA GIM. ION CREANGA CRAIOVA"/>
    <x v="195"/>
    <s v="CRAIOVA"/>
    <s v="MUNICIPIUL CRAIOVA"/>
    <s v="DOLJ"/>
    <s v="Brestei"/>
    <s v="234"/>
    <s v="200207"/>
    <s v="Cu personalitate juridică"/>
    <s v="Unitate de învăţământ"/>
    <s v="Un schimb/zi"/>
    <s v="Buget"/>
    <s v="Publică de interes naţional şi local"/>
    <s v="17105745"/>
    <s v="23.02.2017"/>
    <s v="01.09.2013"/>
    <s v="01.01.2000"/>
    <s v=""/>
    <s v="0251421660"/>
    <s v="0251421660"/>
    <s v="scoala_16cv@yahoo.com"/>
    <s v="85"/>
    <s v="25.08.2016"/>
  </r>
  <r>
    <n v="256"/>
    <s v="1662102525"/>
    <s v=" "/>
    <x v="88"/>
    <s v="GRADINITA PN CASA CU PITICI CRAIOVA"/>
    <x v="196"/>
    <s v="CRAIOVA"/>
    <s v="MUNICIPIUL CRAIOVA"/>
    <s v="DOLJ"/>
    <s v="Brestei"/>
    <s v="342"/>
    <s v="200207"/>
    <s v="Arondată"/>
    <s v="Unitate de învăţământ"/>
    <s v="Program normal"/>
    <s v="Buget"/>
    <s v="Publică de interes naţional şi local"/>
    <s v=" "/>
    <s v="23.02.2017"/>
    <s v=""/>
    <s v="01.01.2000"/>
    <s v=""/>
    <s v="0251422199"/>
    <s v="0251422199"/>
    <s v="gradinita_15@yahoo.com"/>
    <s v="85"/>
    <s v="25.08.2016"/>
  </r>
  <r>
    <n v="259"/>
    <s v="1662102534"/>
    <s v=" "/>
    <x v="88"/>
    <s v="GRADINITA PN ROVINE 2"/>
    <x v="197"/>
    <s v="ROVINE"/>
    <s v="MUNICIPIUL CRAIOVA"/>
    <s v="DOLJ"/>
    <s v="Rovine"/>
    <s v="30"/>
    <s v="200058"/>
    <s v="Arondată"/>
    <s v="Unitate de învăţământ"/>
    <s v="Program normal"/>
    <s v="Buget"/>
    <s v="Publică de interes naţional şi local"/>
    <s v=" "/>
    <s v="23.02.2017"/>
    <s v=""/>
    <s v="01.01.2000"/>
    <s v=""/>
    <s v="0351439052"/>
    <s v="0351439053"/>
    <s v="scoala_19@yahoo.com"/>
    <s v=" "/>
    <s v=""/>
  </r>
  <r>
    <n v="257"/>
    <s v="1662102552"/>
    <s v=" "/>
    <x v="88"/>
    <s v="GRADINITA PN VOINICEL CRAIOVA"/>
    <x v="198"/>
    <s v="CRAIOVA"/>
    <s v="MUNICIPIUL CRAIOVA"/>
    <s v="DOLJ"/>
    <s v="Raului, Nr. 2"/>
    <s v="2"/>
    <s v="200208"/>
    <s v="Arondată"/>
    <s v="Unitate de învăţământ"/>
    <s v="Program normal"/>
    <s v="Buget"/>
    <s v="Publică de interes naţional şi local"/>
    <s v=" "/>
    <s v="23.02.2017"/>
    <s v=""/>
    <s v="01.01.2000"/>
    <s v=""/>
    <s v="0251421791"/>
    <s v="0251421791"/>
    <s v="scoala_19@yahoo.com"/>
    <s v=" "/>
    <s v=""/>
  </r>
  <r>
    <n v="258"/>
    <s v="1662102543"/>
    <s v=" "/>
    <x v="88"/>
    <s v="SCOALA GIM. NR 38 CRAIOVA"/>
    <x v="199"/>
    <s v="CRAIOVA"/>
    <s v="MUNICIPIUL CRAIOVA"/>
    <s v="DOLJ"/>
    <s v="Brestei"/>
    <s v="597"/>
    <s v="200796"/>
    <s v="Arondată"/>
    <s v="Unitate de învăţământ"/>
    <s v="Un schimb/zi"/>
    <s v="Buget"/>
    <s v="Publică de interes naţional şi local"/>
    <s v=" "/>
    <s v="23.02.2017"/>
    <s v=""/>
    <s v="01.01.2000"/>
    <s v=""/>
    <s v="0251454966"/>
    <s v="0251454966"/>
    <s v="scoala38cv@yahoo.com"/>
    <s v="85"/>
    <s v="25.08.2016"/>
  </r>
  <r>
    <n v="192"/>
    <s v="1661104952"/>
    <s v="478726"/>
    <x v="89"/>
    <s v="SCOALA GIM. ALMAJ"/>
    <x v="200"/>
    <s v="ALMĂJ"/>
    <s v="ALMĂJ"/>
    <s v="DOLJ"/>
    <s v="Principală"/>
    <s v="17"/>
    <s v="207010"/>
    <s v="Cu personalitate juridică"/>
    <s v="Unitate de învăţământ"/>
    <s v="Un schimb/zi"/>
    <s v="Buget"/>
    <s v="Publică de interes naţional şi local"/>
    <s v="15006052"/>
    <s v="16.02.2017"/>
    <s v="01.09.2013"/>
    <s v="01.01.2000"/>
    <s v=""/>
    <s v="0251449172"/>
    <s v="0251449172"/>
    <s v="scoalaplesaalmaj@yahoo.com"/>
    <s v="7"/>
    <s v="29.01.2016"/>
  </r>
  <r>
    <n v="193"/>
    <s v="1662102932"/>
    <s v=" "/>
    <x v="89"/>
    <s v="GRADINITA ALMAJ"/>
    <x v="201"/>
    <s v="ALMĂJ"/>
    <s v="ALMĂJ"/>
    <s v="DOLJ"/>
    <s v="Principală"/>
    <s v="249"/>
    <s v="207010"/>
    <s v="Arondată"/>
    <s v="Unitate de învăţământ"/>
    <s v="Program normal"/>
    <s v="Buget"/>
    <s v="Publică de interes naţional şi local"/>
    <s v=" "/>
    <s v="16.02.2017"/>
    <s v=""/>
    <s v="01.01.2000"/>
    <s v=""/>
    <s v="0251449172"/>
    <s v="0251449172"/>
    <s v="scoalaplesaalmaj@yahoo.com"/>
    <s v="7"/>
    <s v="29.01.2016"/>
  </r>
  <r>
    <n v="194"/>
    <s v="1662102941"/>
    <s v=" "/>
    <x v="89"/>
    <s v="SCOALA PRIMARA BOGEA"/>
    <x v="202"/>
    <s v="BOGEA"/>
    <s v="ALMĂJ"/>
    <s v="DOLJ"/>
    <s v="Principală"/>
    <s v="199"/>
    <s v="207012"/>
    <s v="Arondată"/>
    <s v="Unitate de învăţământ"/>
    <s v="Un schimb/zi"/>
    <s v="Buget"/>
    <s v="Publică de interes naţional şi local"/>
    <s v=" "/>
    <s v="16.02.2017"/>
    <s v=""/>
    <s v="01.01.2000"/>
    <s v=""/>
    <s v="0251449172"/>
    <s v="0251449172"/>
    <s v="scoalaplesaalmaj@yahoo.com"/>
    <s v="7"/>
    <s v="29.01.2016"/>
  </r>
  <r>
    <n v="195"/>
    <s v="1662102959"/>
    <s v=" "/>
    <x v="89"/>
    <s v="SCOALA PRIMARA SITOAIA"/>
    <x v="203"/>
    <s v="ŞITOAIA"/>
    <s v="ALMĂJ"/>
    <s v="DOLJ"/>
    <s v="Principală"/>
    <s v="88"/>
    <s v="207016"/>
    <s v="Arondată"/>
    <s v="Unitate de învăţământ"/>
    <s v="Un schimb/zi"/>
    <s v="Buget"/>
    <s v="Publică de interes naţional şi local"/>
    <s v=" "/>
    <s v="16.02.2017"/>
    <s v=""/>
    <s v="01.01.2000"/>
    <s v=""/>
    <s v="0251449172"/>
    <s v="0251449172"/>
    <s v="scoalaplesaalmaj@yahoo.com"/>
    <s v="7"/>
    <s v="29.01.2016"/>
  </r>
  <r>
    <n v="187"/>
    <s v="1661104364"/>
    <s v="482014"/>
    <x v="90"/>
    <s v="SCOALA GIM. ION TUCULESCU CRAIOVA"/>
    <x v="204"/>
    <s v="CRAIOVA"/>
    <s v="MUNICIPIUL CRAIOVA"/>
    <s v="DOLJ"/>
    <s v="Bariera Vâlcii"/>
    <s v="52"/>
    <s v="200100"/>
    <s v="Cu personalitate juridică"/>
    <s v="Unitate de învăţământ"/>
    <s v="Un schimb/zi"/>
    <s v="Buget"/>
    <s v="Publică de interes naţional şi local"/>
    <s v="17091119"/>
    <s v="27.02.2017"/>
    <s v="01.09.2013"/>
    <s v="01.01.2000"/>
    <s v=""/>
    <s v="0251550324"/>
    <s v="0251550324"/>
    <s v="scoala14craiova@yahoo.com"/>
    <s v="85"/>
    <s v="25.08.2016"/>
  </r>
  <r>
    <n v="188"/>
    <s v="1662102986"/>
    <s v=" "/>
    <x v="90"/>
    <s v="GRADINITA NR 16 CRAIOVA"/>
    <x v="205"/>
    <s v="CRAIOVA"/>
    <s v="MUNICIPIUL CRAIOVA"/>
    <s v="DOLJ"/>
    <s v="Teilor"/>
    <s v="63"/>
    <s v="200120"/>
    <s v="Arondată"/>
    <s v="Unitate de învăţământ"/>
    <s v="Program normal"/>
    <s v="Buget"/>
    <s v="Publică de interes naţional şi local"/>
    <s v=" "/>
    <s v="27.02.2017"/>
    <s v=""/>
    <s v="01.01.2000"/>
    <s v=""/>
    <s v="0251420338"/>
    <s v="0251550324"/>
    <s v="scoala14craiova@yahoo.com"/>
    <s v="85"/>
    <s v="25.08.2016"/>
  </r>
  <r>
    <n v="189"/>
    <s v="1662102968"/>
    <s v=" "/>
    <x v="90"/>
    <s v="GRADINITA NR 35 CRAIOVA"/>
    <x v="206"/>
    <s v="CRAIOVA"/>
    <s v="MUNICIPIUL CRAIOVA"/>
    <s v="DOLJ"/>
    <s v="Sos. Balcesti"/>
    <s v="53"/>
    <s v="200721"/>
    <s v="Arondată"/>
    <s v="Unitate de învăţământ"/>
    <s v="Program normal"/>
    <s v="Buget"/>
    <s v="Publică de interes naţional şi local"/>
    <s v=" "/>
    <s v="27.02.2017"/>
    <s v=""/>
    <s v="01.01.2000"/>
    <s v=""/>
    <s v="0251468399"/>
    <s v="0251550324"/>
    <s v="scoala14craiova@yahoo.com"/>
    <s v="85"/>
    <s v="25.08.2016"/>
  </r>
  <r>
    <n v="190"/>
    <s v="1662102977"/>
    <s v=" "/>
    <x v="90"/>
    <s v="GRADINITA NR 5 INGERASII CRAIOVA"/>
    <x v="207"/>
    <s v="CRAIOVA"/>
    <s v="MUNICIPIUL CRAIOVA"/>
    <s v="DOLJ"/>
    <s v="Bariera Vâlcii"/>
    <s v="52"/>
    <s v="200100"/>
    <s v="Arondată"/>
    <s v="Unitate de învăţământ"/>
    <s v="Program prelungit"/>
    <s v="Buget"/>
    <s v="Publică de interes naţional şi local"/>
    <s v=" "/>
    <s v="27.02.2017"/>
    <s v=""/>
    <s v="01.01.2000"/>
    <s v=""/>
    <s v="0251420123"/>
    <s v="0251550324"/>
    <s v="scoala14craiova@yahoo.com"/>
    <s v="85"/>
    <s v="25.08.2016"/>
  </r>
  <r>
    <n v="184"/>
    <s v="1661105822"/>
    <s v="482064"/>
    <x v="91"/>
    <s v="SCOALA GIM. LASCAR CATARGIU CRAIOVA"/>
    <x v="208"/>
    <s v="CRAIOVA"/>
    <s v="MUNICIPIUL CRAIOVA"/>
    <s v="DOLJ"/>
    <s v="Bărăganului"/>
    <s v="45"/>
    <s v="200362"/>
    <s v="Cu personalitate juridică"/>
    <s v="Unitate de învăţământ"/>
    <s v="Un schimb/zi"/>
    <s v="Buget"/>
    <s v="Publică de interes naţional şi local"/>
    <s v="17105770"/>
    <s v="23.02.2017"/>
    <s v="01.09.2013"/>
    <s v="01.01.2000"/>
    <s v=""/>
    <s v="0351439052"/>
    <s v="0351439053"/>
    <s v="scoala_19@yahoo.com"/>
    <s v="85"/>
    <s v="25.08.2016"/>
  </r>
  <r>
    <n v="185"/>
    <s v="1662102995"/>
    <s v=" "/>
    <x v="91"/>
    <s v="GRADINITA PP LASCAR CATARGIU CRAIOVA"/>
    <x v="209"/>
    <s v="CRAIOVA"/>
    <s v="MUNICIPIUL CRAIOVA"/>
    <s v="DOLJ"/>
    <s v="TELEAJENULUI, NR. 35"/>
    <s v=" "/>
    <s v="200361"/>
    <s v="Arondată"/>
    <s v="Unitate de învăţământ"/>
    <s v="Program prelungit"/>
    <s v="Buget"/>
    <s v="Publică de interes naţional şi local"/>
    <s v=" "/>
    <s v=""/>
    <s v=""/>
    <s v="01.01.2000"/>
    <s v=""/>
    <s v=" "/>
    <s v=" "/>
    <s v=" "/>
    <s v=" "/>
    <s v=""/>
  </r>
  <r>
    <n v="13"/>
    <s v="1661102068"/>
    <s v="479316"/>
    <x v="92"/>
    <s v="SCOALA GIM. BULZESTI"/>
    <x v="210"/>
    <s v="BULZEŞTI"/>
    <s v="BULZEŞTI"/>
    <s v="DOLJ"/>
    <s v="Principală"/>
    <s v="73"/>
    <s v="207135"/>
    <s v="Cu personalitate juridică"/>
    <s v="Unitate de învăţământ"/>
    <s v="Un schimb/zi"/>
    <s v="Buget"/>
    <s v="Publică de interes naţional şi local"/>
    <s v="15089180"/>
    <s v="21.02.2017"/>
    <s v="01.09.2013"/>
    <s v="01.01.2000"/>
    <s v=""/>
    <s v="0251447890"/>
    <s v="0251447890"/>
    <s v="scoala_bulzesti@yahoo.com"/>
    <s v="8"/>
    <s v="11.02.2016"/>
  </r>
  <r>
    <n v="14"/>
    <s v="1662104192"/>
    <s v=" "/>
    <x v="92"/>
    <s v="GRADINITA BULZESTI"/>
    <x v="211"/>
    <s v="BULZEŞTI"/>
    <s v="BULZEŞTI"/>
    <s v="DOLJ"/>
    <s v="Principală"/>
    <s v="73"/>
    <s v="207135"/>
    <s v="Arondată"/>
    <s v="Unitate de învăţământ"/>
    <s v="Program normal"/>
    <s v="Buget"/>
    <s v="Publică de interes naţional şi local"/>
    <s v=" "/>
    <s v="21.02.2017"/>
    <s v=""/>
    <s v="01.01.2000"/>
    <s v=""/>
    <s v="0251447890"/>
    <s v="0251447890"/>
    <s v="scoala_bulzesti@yahoo.com"/>
    <s v="8"/>
    <s v="11.02.2016"/>
  </r>
  <r>
    <n v="16"/>
    <s v="1662104206"/>
    <s v=" "/>
    <x v="92"/>
    <s v="SCOALA PRIMARA FRATILA"/>
    <x v="212"/>
    <s v="FRĂŢILA"/>
    <s v="BULZEŞTI"/>
    <s v="DOLJ"/>
    <s v="Principală"/>
    <s v="2"/>
    <s v="207136"/>
    <s v="Arondată"/>
    <s v="Unitate de învăţământ"/>
    <s v="Un schimb/zi"/>
    <s v="Buget"/>
    <s v="Publică de interes naţional şi local"/>
    <s v=" "/>
    <s v="21.02.2017"/>
    <s v=""/>
    <s v="01.01.2000"/>
    <s v=""/>
    <s v="0251447890"/>
    <s v="0251447890"/>
    <s v="scoala_bulzesti@yahoo.com"/>
    <s v="8"/>
    <s v="11.02.2016"/>
  </r>
  <r>
    <n v="15"/>
    <s v="1662104215"/>
    <s v=" "/>
    <x v="92"/>
    <s v="SCOALA PRIMARA GURA RACULUI"/>
    <x v="213"/>
    <s v="GURA RACULUI"/>
    <s v="BULZEŞTI"/>
    <s v="DOLJ"/>
    <s v="Principală"/>
    <s v="67"/>
    <s v="207137"/>
    <s v="Arondată"/>
    <s v="Unitate de învăţământ"/>
    <s v="Un schimb/zi"/>
    <s v="Buget"/>
    <s v="Publică de interes naţional şi local"/>
    <s v=" "/>
    <s v="21.02.2017"/>
    <s v=""/>
    <s v="01.01.2000"/>
    <s v=""/>
    <s v="0251447890"/>
    <s v="0251447890"/>
    <s v="scoala_bulzesti@yahoo.com"/>
    <s v="8"/>
    <s v="11.02.2016"/>
  </r>
  <r>
    <n v="176"/>
    <s v="1661105695"/>
    <s v="1254957"/>
    <x v="93"/>
    <s v="SCOALA GIM. MIHAI EMINESCU CRAIOVA"/>
    <x v="214"/>
    <s v="CRAIOVA"/>
    <s v="MUNICIPIUL CRAIOVA"/>
    <s v="DOLJ"/>
    <s v="Ion Tuculescu"/>
    <s v="3"/>
    <s v="200438"/>
    <s v="Cu personalitate juridică"/>
    <s v="Unitate de învăţământ"/>
    <s v="Două schimburi/zi"/>
    <s v="Buget"/>
    <s v="Publică de interes naţional şi local"/>
    <s v="12572375"/>
    <s v="23.02.2017"/>
    <s v="01.09.2013"/>
    <s v="01.01.2000"/>
    <s v=""/>
    <s v="0251439194"/>
    <s v="0251439194"/>
    <s v="sc37mihaieminescu@yahoo.com"/>
    <s v="85"/>
    <s v="25.08.2016"/>
  </r>
  <r>
    <n v="177"/>
    <s v="1662103033"/>
    <s v=" "/>
    <x v="93"/>
    <s v="GRADINITA PN PRICHINDEL CRAIOVA"/>
    <x v="215"/>
    <s v="CRAIOVA"/>
    <s v="MUNICIPIUL CRAIOVA"/>
    <s v="DOLJ"/>
    <s v="Ion Tuculescu"/>
    <s v="2"/>
    <s v="200439"/>
    <s v="Arondată"/>
    <s v="Unitate de învăţământ"/>
    <s v="Program normal"/>
    <s v="Buget"/>
    <s v="Publică de interes naţional şi local"/>
    <s v=" "/>
    <s v="23.02.2017"/>
    <s v=""/>
    <s v="01.01.2000"/>
    <s v=""/>
    <s v="0251439194"/>
    <s v="0251439194"/>
    <s v="sc37mihaieminescu@yahoo.com"/>
    <s v="85"/>
    <s v="25.08.2016"/>
  </r>
  <r>
    <n v="248"/>
    <s v="1661106054"/>
    <s v="482143"/>
    <x v="94"/>
    <s v="SCOALA GIM. MIHAI VITEAZUL CRAIOVA"/>
    <x v="216"/>
    <s v="CRAIOVA"/>
    <s v="MUNICIPIUL CRAIOVA"/>
    <s v="DOLJ"/>
    <s v="Arh. Duiliu Marcu"/>
    <s v="16"/>
    <s v="200250"/>
    <s v="Cu personalitate juridică"/>
    <s v="Unitate de învăţământ"/>
    <s v="Un schimb/zi"/>
    <s v="Buget"/>
    <s v="Publică de interes naţional şi local"/>
    <s v="17105826"/>
    <s v="16.02.2017"/>
    <s v="01.09.2013"/>
    <s v="01.01.2000"/>
    <s v=""/>
    <s v="0251588429"/>
    <s v="0251588429"/>
    <s v="scoala30craiova@yahoo.com"/>
    <s v="85"/>
    <s v="25.08.2016"/>
  </r>
  <r>
    <n v="309"/>
    <s v="1661102014"/>
    <s v="482088"/>
    <x v="95"/>
    <s v="SCOALA GIM. MIRCEA ELIADE CRAIOVA"/>
    <x v="217"/>
    <s v="CRAIOVA"/>
    <s v="MUNICIPIUL CRAIOVA"/>
    <s v="DOLJ"/>
    <s v="Closca"/>
    <s v="1"/>
    <s v="200500"/>
    <s v="Cu personalitate juridică"/>
    <s v="Unitate de învăţământ"/>
    <s v="Două schimburi/zi"/>
    <s v="Buget"/>
    <s v="Publică de interes naţional şi local"/>
    <s v="13644313"/>
    <s v="27.02.2017"/>
    <s v="01.09.2013"/>
    <s v="01.01.2000"/>
    <s v=""/>
    <s v="0351432088"/>
    <s v="0351432088"/>
    <s v="sc22mirceaeliade@rdscv.ro"/>
    <s v="85"/>
    <s v="25.08.2016"/>
  </r>
  <r>
    <n v="49"/>
    <s v="1661104414"/>
    <s v="480353"/>
    <x v="96"/>
    <s v="SCOALA GIM. LEU"/>
    <x v="218"/>
    <s v="LEU"/>
    <s v="LEU"/>
    <s v="DOLJ"/>
    <s v="Craiovei"/>
    <s v="773"/>
    <s v="207350"/>
    <s v="Cu personalitate juridică"/>
    <s v="Unitate de învăţământ"/>
    <s v="Un schimb/zi"/>
    <s v="Buget"/>
    <s v="Publică de interes naţional şi local"/>
    <s v="15123974"/>
    <s v="21.02.2017"/>
    <s v="01.09.2013"/>
    <s v="01.01.2000"/>
    <s v=""/>
    <s v="0251373220"/>
    <s v="0251373220"/>
    <s v="scoala_leu@yahoo.com"/>
    <s v=" "/>
    <s v=""/>
  </r>
  <r>
    <n v="50"/>
    <s v="1662103942"/>
    <s v=" "/>
    <x v="96"/>
    <s v="GRADINITA LEU"/>
    <x v="219"/>
    <s v="LEU"/>
    <s v="LEU"/>
    <s v="DOLJ"/>
    <s v="Troitei"/>
    <s v="1690"/>
    <s v="207350"/>
    <s v="Arondată"/>
    <s v="Unitate de învăţământ"/>
    <s v="Program normal"/>
    <s v="Buget"/>
    <s v="Publică de interes naţional şi local"/>
    <s v=" "/>
    <s v="21.02.2017"/>
    <s v=""/>
    <s v="01.01.2000"/>
    <s v=""/>
    <s v="0251373220"/>
    <s v="0251373220"/>
    <s v="scoala_leu@yahoo.com"/>
    <s v=" "/>
    <s v=""/>
  </r>
  <r>
    <n v="51"/>
    <s v="1662103951"/>
    <s v=" "/>
    <x v="96"/>
    <s v="GRADINITA ZANOAGA"/>
    <x v="220"/>
    <s v="ZĂNOAGA"/>
    <s v="LEU"/>
    <s v="DOLJ"/>
    <s v="Principală"/>
    <s v="88"/>
    <s v="207351"/>
    <s v="Arondată"/>
    <s v="Unitate de învăţământ"/>
    <s v="Program normal"/>
    <s v="Buget"/>
    <s v="Publică de interes naţional şi local"/>
    <s v=" "/>
    <s v="21.02.2017"/>
    <s v=""/>
    <s v="01.01.2000"/>
    <s v=""/>
    <s v="0251373220"/>
    <s v="0251373220"/>
    <s v="scoala_leu@yahoo.com"/>
    <s v=" "/>
    <s v=""/>
  </r>
  <r>
    <n v="52"/>
    <s v="1662103969"/>
    <s v=" "/>
    <x v="96"/>
    <s v="SCOALA GIM. ZANOAGA"/>
    <x v="221"/>
    <s v="ZĂNOAGA"/>
    <s v="LEU"/>
    <s v="DOLJ"/>
    <s v="Principală"/>
    <s v="24"/>
    <s v="207351"/>
    <s v="Arondată"/>
    <s v="Unitate de învăţământ"/>
    <s v="Un schimb/zi"/>
    <s v="Buget"/>
    <s v="Publică de interes naţional şi local"/>
    <s v=" "/>
    <s v="21.02.2017"/>
    <s v=""/>
    <s v="01.01.2000"/>
    <s v=""/>
    <s v="0251457705"/>
    <s v="0251373220"/>
    <s v="scoala_leu@yahoo.com"/>
    <s v=" "/>
    <s v=""/>
  </r>
  <r>
    <n v="494"/>
    <s v="1661104432"/>
    <s v="3016660"/>
    <x v="97"/>
    <s v="SCOALA GIM. NICOLAE BALCESCU CRAIOVA"/>
    <x v="222"/>
    <s v="CRAIOVA"/>
    <s v="MUNICIPIUL CRAIOVA"/>
    <s v="DOLJ"/>
    <s v="Traian Lalescu"/>
    <s v="6"/>
    <s v="200040"/>
    <s v="Cu personalitate juridică"/>
    <s v="Unitate de învăţământ"/>
    <s v="Un schimb/zi"/>
    <s v="Buget"/>
    <s v="Publică de interes naţional şi local"/>
    <s v="17140335"/>
    <s v="26.02.2017"/>
    <s v="01.09.2013"/>
    <s v="01.01.2000"/>
    <s v=""/>
    <s v="0251543160"/>
    <s v="0251543160"/>
    <s v="Scoala39craiova@gmail.com"/>
    <s v="85"/>
    <s v="25.08.2016"/>
  </r>
  <r>
    <n v="495"/>
    <s v="1662101085"/>
    <s v=" "/>
    <x v="97"/>
    <s v="GRADINITA PN NR 14 LUCEAFARUL CRAIOVA"/>
    <x v="223"/>
    <s v="CRAIOVA"/>
    <s v="MUNICIPIUL CRAIOVA"/>
    <s v="DOLJ"/>
    <s v="Mihail Strajan"/>
    <s v="12"/>
    <s v="200012"/>
    <s v="Arondată"/>
    <s v="Unitate de învăţământ"/>
    <s v="Program normal"/>
    <s v="Buget"/>
    <s v="Publică de interes naţional şi local"/>
    <s v=" "/>
    <s v="26.02.2017"/>
    <s v=""/>
    <s v="01.01.2000"/>
    <s v=""/>
    <s v="0251546057"/>
    <s v="0251543160"/>
    <s v="Scoala39craiova@gmail.com"/>
    <s v="85"/>
    <s v="25.08.2016"/>
  </r>
  <r>
    <n v="261"/>
    <s v="1661105424"/>
    <s v="479641"/>
    <x v="98"/>
    <s v="SCOALA GIM. CIUPERCENII NOI"/>
    <x v="224"/>
    <s v="CIUPERCENII NOI"/>
    <s v="CIUPERCENII NOI"/>
    <s v="DOLJ"/>
    <s v="SCOLII"/>
    <s v="8"/>
    <s v=" "/>
    <s v="Cu personalitate juridică"/>
    <s v="Unitate de învăţământ"/>
    <s v="Două schimburi/zi"/>
    <s v="Buget"/>
    <s v="Publică de interes naţional şi local"/>
    <s v="15141199"/>
    <s v="16.02.2015"/>
    <s v="01.09.2013"/>
    <s v="01.01.2000"/>
    <s v=""/>
    <s v="0251321067"/>
    <s v="0251321067"/>
    <s v="scoala_ciupercenii_noi@yahoo.com"/>
    <s v=" "/>
    <s v=""/>
  </r>
  <r>
    <n v="262"/>
    <s v="1662102516"/>
    <s v=" "/>
    <x v="98"/>
    <s v="GRADINITA CIUPERCENII NOI"/>
    <x v="225"/>
    <s v="CIUPERCENII NOI"/>
    <s v="CIUPERCENII NOI"/>
    <s v="DOLJ"/>
    <s v="Grădiniței"/>
    <s v="5"/>
    <s v=" "/>
    <s v="Arondată"/>
    <s v="Unitate de învăţământ"/>
    <s v="Program normal"/>
    <s v="Buget"/>
    <s v="Publică de interes naţional şi local"/>
    <s v=" "/>
    <s v="31.01.2017"/>
    <s v=""/>
    <s v="01.01.2000"/>
    <s v=""/>
    <s v=" "/>
    <s v=" "/>
    <s v=" "/>
    <s v=" "/>
    <s v=""/>
  </r>
  <r>
    <n v="263"/>
    <s v="1662102507"/>
    <s v=" "/>
    <x v="98"/>
    <s v="SCOALA GIM. SMARDAN"/>
    <x v="226"/>
    <s v="SMÂRDAN"/>
    <s v="CIUPERCENII NOI"/>
    <s v="DOLJ"/>
    <s v="Anul 1877"/>
    <s v="5"/>
    <s v=" "/>
    <s v="Arondată"/>
    <s v="Unitate de învăţământ"/>
    <s v="Două schimburi/zi"/>
    <s v="Buget"/>
    <s v="Publică de interes naţional şi local"/>
    <s v=" "/>
    <s v="31.01.2017"/>
    <s v=""/>
    <s v="01.01.2000"/>
    <s v=""/>
    <s v=" "/>
    <s v=" "/>
    <s v=" "/>
    <s v=" "/>
    <s v=""/>
  </r>
  <r>
    <n v="565"/>
    <s v="1661105686"/>
    <s v="481034"/>
    <x v="99"/>
    <s v="SCOALA GIM. INTORSURA"/>
    <x v="227"/>
    <s v="ÎNTORSURA"/>
    <s v="ÎNTORSURA"/>
    <s v="DOLJ"/>
    <s v="Podişorului"/>
    <s v="68"/>
    <s v="207487"/>
    <s v="Cu personalitate juridică"/>
    <s v="Unitate de învăţământ"/>
    <s v="Un schimb/zi"/>
    <s v="Buget"/>
    <s v="Publică de interes naţional şi local"/>
    <s v="16404978"/>
    <s v="23.02.2017"/>
    <s v="01.09.2013"/>
    <s v="01.01.2000"/>
    <s v=""/>
    <s v="0251359323"/>
    <s v="0251359323"/>
    <s v="scoala.intorsura@yahoo.com"/>
    <s v=" "/>
    <s v=""/>
  </r>
  <r>
    <n v="566"/>
    <s v="1662100559"/>
    <s v=" "/>
    <x v="99"/>
    <s v="GRADINITA INTORSURA"/>
    <x v="228"/>
    <s v="ÎNTORSURA"/>
    <s v="ÎNTORSURA"/>
    <s v="DOLJ"/>
    <s v="Principală"/>
    <s v="1"/>
    <s v="207487"/>
    <s v="Arondată"/>
    <s v="Unitate de învăţământ"/>
    <s v="Program normal"/>
    <s v="Buget"/>
    <s v="Publică de interes naţional şi local"/>
    <s v=" "/>
    <s v="23.02.2017"/>
    <s v=""/>
    <s v="01.01.2000"/>
    <s v=""/>
    <s v="0251359323"/>
    <s v="0251359323"/>
    <s v="scoala.intorsura@yahoo.com"/>
    <s v=" "/>
    <s v=""/>
  </r>
  <r>
    <n v="229"/>
    <s v="1661104382"/>
    <s v="482131"/>
    <x v="100"/>
    <s v="SCOALA GIM. NICOLAE ROMANESCU CRAIOVA"/>
    <x v="229"/>
    <s v="CRAIOVA"/>
    <s v="MUNICIPIUL CRAIOVA"/>
    <s v="DOLJ"/>
    <s v="Caracal"/>
    <s v="81"/>
    <s v="200556"/>
    <s v="Cu personalitate juridică"/>
    <s v="Unitate de învăţământ"/>
    <s v="Două schimburi/zi"/>
    <s v="Buget"/>
    <s v="Publică de interes naţional şi local"/>
    <s v="17105818"/>
    <s v="20.02.2017"/>
    <s v="01.09.2013"/>
    <s v="01.01.2000"/>
    <s v=""/>
    <s v="0251310112"/>
    <s v="0251310112"/>
    <s v="scoala29craiova@yahoo.com"/>
    <s v="85"/>
    <s v="25.08.2016"/>
  </r>
  <r>
    <n v="230"/>
    <s v="1662102724"/>
    <s v=" "/>
    <x v="100"/>
    <s v="GRADINITA PN FLOARE DE COLT CRAIOVA"/>
    <x v="230"/>
    <s v="CRAIOVA"/>
    <s v="MUNICIPIUL CRAIOVA"/>
    <s v="DOLJ"/>
    <s v="Recunostintei"/>
    <s v="14"/>
    <s v="200557"/>
    <s v="Arondată"/>
    <s v="Unitate de învăţământ"/>
    <s v="Program normal"/>
    <s v="Buget"/>
    <s v="Publică de interes naţional şi local"/>
    <s v=" "/>
    <s v="20.02.2017"/>
    <s v=""/>
    <s v="01.01.2000"/>
    <s v=""/>
    <s v="0251414253"/>
    <s v="0251310112"/>
    <s v="scoala29craiova@yahoo.com"/>
    <s v="85"/>
    <s v="25.08.2016"/>
  </r>
  <r>
    <n v="280"/>
    <s v="1661105564"/>
    <s v="481230"/>
    <x v="101"/>
    <s v="SCOALA GIM. SEACA DE PADURE"/>
    <x v="231"/>
    <s v="SEACA DE PĂDURE"/>
    <s v="SEACA DE PĂDURE"/>
    <s v="DOLJ"/>
    <s v="Principală"/>
    <s v="178"/>
    <s v="207525"/>
    <s v="Cu personalitate juridică"/>
    <s v="Unitate de învăţământ"/>
    <s v="Un schimb/zi"/>
    <s v="Buget"/>
    <s v="Publică de interes naţional şi local"/>
    <s v="15057471"/>
    <s v="20.02.2017"/>
    <s v="01.09.2013"/>
    <s v="01.01.2000"/>
    <s v=""/>
    <s v="0251445847"/>
    <s v="0251445856"/>
    <s v="scoalaseacadepadure@yahoo.com"/>
    <s v=" "/>
    <s v=""/>
  </r>
  <r>
    <n v="179"/>
    <s v="1661104509"/>
    <s v="479548"/>
    <x v="102"/>
    <s v="SCOALA GIM. CERNATESTI"/>
    <x v="232"/>
    <s v="CERNĂTEŞTI"/>
    <s v="CERNĂTEŞTI"/>
    <s v="DOLJ"/>
    <s v="Principală"/>
    <s v="94"/>
    <s v="207185"/>
    <s v="Cu personalitate juridică"/>
    <s v="Unitate de învăţământ"/>
    <s v="Un schimb/zi"/>
    <s v="Buget"/>
    <s v="Publică de interes naţional şi local"/>
    <s v="15057412"/>
    <s v="27.02.2017"/>
    <s v="01.09.2013"/>
    <s v="01.01.2000"/>
    <s v=""/>
    <s v="0251445201"/>
    <s v="0251445201"/>
    <s v="scoala_cernatesti@yahoo.com"/>
    <s v="28"/>
    <s v="23.11.2015"/>
  </r>
  <r>
    <n v="180"/>
    <s v="1662103015"/>
    <s v=" "/>
    <x v="102"/>
    <s v="GRADINITA CERNATESTI"/>
    <x v="233"/>
    <s v="CERNĂTEŞTI"/>
    <s v="CERNĂTEŞTI"/>
    <s v="DOLJ"/>
    <s v="Principală"/>
    <s v="98"/>
    <s v="207185"/>
    <s v="Arondată"/>
    <s v="Unitate de învăţământ"/>
    <s v="Program normal"/>
    <s v="Buget"/>
    <s v="Publică de interes naţional şi local"/>
    <s v=" "/>
    <s v="27.02.2017"/>
    <s v=""/>
    <s v="01.01.2000"/>
    <s v=""/>
    <s v="0251445201"/>
    <s v="0251445201"/>
    <s v="scoala_cernatesti@yahoo.com"/>
    <s v="28"/>
    <s v="23.11.2015"/>
  </r>
  <r>
    <n v="181"/>
    <s v="1662103006"/>
    <s v=" "/>
    <x v="102"/>
    <s v="SCOALA PRIMARA RASNICU OGHIAN"/>
    <x v="234"/>
    <s v="RASNICU OGHIAN"/>
    <s v="CERNĂTEŞTI"/>
    <s v="DOLJ"/>
    <s v="Principală"/>
    <s v="66"/>
    <s v="207188"/>
    <s v="Arondată"/>
    <s v="Unitate de învăţământ"/>
    <s v="Un schimb/zi"/>
    <s v="Buget"/>
    <s v="Publică de interes naţional şi local"/>
    <s v=" "/>
    <s v="27.02.2017"/>
    <s v=""/>
    <s v="01.01.2000"/>
    <s v=""/>
    <s v="0251445201"/>
    <s v="0251445201"/>
    <s v="scoala_cernatesti@yahoo.com"/>
    <s v="28"/>
    <s v="23.11.2015"/>
  </r>
  <r>
    <n v="182"/>
    <s v="1662103024"/>
    <s v=" "/>
    <x v="102"/>
    <s v="SCOALA PRIMARA TIU"/>
    <x v="235"/>
    <s v="ŢIU"/>
    <s v="CERNĂTEŞTI"/>
    <s v="DOLJ"/>
    <s v="Principală"/>
    <s v="124"/>
    <s v="207189"/>
    <s v="Arondată"/>
    <s v="Unitate de învăţământ"/>
    <s v="Un schimb/zi"/>
    <s v="Buget"/>
    <s v="Publică de interes naţional şi local"/>
    <s v=" "/>
    <s v="27.02.2017"/>
    <s v=""/>
    <s v="01.01.2000"/>
    <s v=""/>
    <s v="0251445201"/>
    <s v="0251445201"/>
    <s v="scoala_cernatesti@yahoo.com"/>
    <s v="28"/>
    <s v="23.11.2015"/>
  </r>
  <r>
    <n v="126"/>
    <s v="1661105799"/>
    <s v="480389"/>
    <x v="103"/>
    <s v="SCOALA GIM. LIPOVU"/>
    <x v="236"/>
    <s v="LIPOVU"/>
    <s v="LIPOVU"/>
    <s v="DOLJ"/>
    <s v="Principală"/>
    <s v="1"/>
    <s v="207355"/>
    <s v="Cu personalitate juridică"/>
    <s v="Unitate de învăţământ"/>
    <s v="Un schimb/zi"/>
    <s v="Buget"/>
    <s v="Publică de interes naţional şi local"/>
    <s v="15001551"/>
    <s v="23.02.2017"/>
    <s v="01.09.2013"/>
    <s v="01.01.2000"/>
    <s v=""/>
    <s v="0251359028"/>
    <s v="0251359028"/>
    <s v="scoala.lipovu07@yahoo.com"/>
    <s v=" "/>
    <s v=""/>
  </r>
  <r>
    <n v="127"/>
    <s v="1662103431"/>
    <s v=" "/>
    <x v="103"/>
    <s v="GRADINITA LIPOVU"/>
    <x v="237"/>
    <s v="LIPOVU"/>
    <s v="LIPOVU"/>
    <s v="DOLJ"/>
    <s v="Principală"/>
    <s v="1"/>
    <s v="207355"/>
    <s v="Arondată"/>
    <s v="Unitate de învăţământ"/>
    <s v="Program normal"/>
    <s v="Buget"/>
    <s v="Publică de interes naţional şi local"/>
    <s v=" "/>
    <s v="23.02.2017"/>
    <s v=""/>
    <s v="01.01.2000"/>
    <s v=""/>
    <s v="0251359028"/>
    <s v="0251359028"/>
    <s v="scoala.lipovu07@yahoo.com"/>
    <s v=" "/>
    <s v=""/>
  </r>
  <r>
    <n v="128"/>
    <s v="1662103422"/>
    <s v=" "/>
    <x v="103"/>
    <s v="SCOALA PRIMARA LIPOVU DE SUS"/>
    <x v="238"/>
    <s v="LIPOVU DE SUS"/>
    <s v="LIPOVU"/>
    <s v="DOLJ"/>
    <s v="Principală"/>
    <s v="1"/>
    <s v="207356"/>
    <s v="Arondată"/>
    <s v="Unitate de învăţământ"/>
    <s v="Un schimb/zi"/>
    <s v="Buget"/>
    <s v="Publică de interes naţional şi local"/>
    <s v=" "/>
    <s v="23.02.2017"/>
    <s v=""/>
    <s v="01.01.2000"/>
    <s v=""/>
    <s v="0251359028"/>
    <s v="0251359028"/>
    <s v="scoala.lipovu07@yahoo.com"/>
    <s v=" "/>
    <s v=""/>
  </r>
  <r>
    <n v="547"/>
    <s v="1661105487"/>
    <s v="482052"/>
    <x v="104"/>
    <s v="SCOALA GIM. SF. DUMITRU CRAIOVA"/>
    <x v="239"/>
    <s v="CRAIOVA"/>
    <s v="MUNICIPIUL CRAIOVA"/>
    <s v="DOLJ"/>
    <s v="Calea Unirii"/>
    <s v="162"/>
    <s v="200330"/>
    <s v="Cu personalitate juridică"/>
    <s v="Unitate de învăţământ"/>
    <s v="Un schimb/zi"/>
    <s v="Buget"/>
    <s v="Publică de interes naţional şi local"/>
    <s v="17123300"/>
    <s v="20.02.2017"/>
    <s v="01.09.2013"/>
    <s v="01.01.2000"/>
    <s v=""/>
    <s v="0251523175"/>
    <s v="0251523175"/>
    <s v="sc18craiova@yahoo.com"/>
    <s v="85"/>
    <s v="25.08.2016"/>
  </r>
  <r>
    <n v="100"/>
    <s v="1661106045"/>
    <s v="480391"/>
    <x v="105"/>
    <s v="SCOALA GIM. MACESU DE SUS"/>
    <x v="240"/>
    <s v="MĂCEŞU DE SUS"/>
    <s v="MĂCEŞU DE SUS"/>
    <s v="DOLJ"/>
    <s v="Principală"/>
    <s v="190"/>
    <s v="207375"/>
    <s v="Cu personalitate juridică"/>
    <s v="Unitate de învăţământ"/>
    <s v="Un schimb/zi"/>
    <s v="Buget"/>
    <s v="Publică de interes naţional şi local"/>
    <s v="15001624"/>
    <s v="20.02.2017"/>
    <s v="01.09.2013"/>
    <s v="01.01.2000"/>
    <s v=""/>
    <s v="0251354041"/>
    <s v="0251354041"/>
    <s v="scoalamacesudesus@yahoo.com"/>
    <s v=" "/>
    <s v=""/>
  </r>
  <r>
    <n v="101"/>
    <s v="1662103571"/>
    <s v=" "/>
    <x v="105"/>
    <s v="GRADINITA MACESU DE SUS"/>
    <x v="241"/>
    <s v="MĂCEŞU DE SUS"/>
    <s v="MĂCEŞU DE SUS"/>
    <s v="DOLJ"/>
    <s v="Principală"/>
    <s v="191"/>
    <s v="207375"/>
    <s v="Arondată"/>
    <s v="Unitate de învăţământ"/>
    <s v="Program normal"/>
    <s v="Buget"/>
    <s v="Publică de interes naţional şi local"/>
    <s v=" "/>
    <s v="20.02.2017"/>
    <s v=""/>
    <s v="01.01.2000"/>
    <s v=""/>
    <s v="0251354041"/>
    <s v="0251354041"/>
    <s v="scoalamacesudesus@yahoo.com"/>
    <s v=" "/>
    <s v=""/>
  </r>
  <r>
    <n v="119"/>
    <s v="1661101949"/>
    <s v="482105"/>
    <x v="106"/>
    <s v="SCOALA GIM. SF. GHEORGHE CRAIOVA"/>
    <x v="242"/>
    <s v="CRAIOVA"/>
    <s v="MUNICIPIUL CRAIOVA"/>
    <s v="DOLJ"/>
    <s v="Brazda lui Novac"/>
    <s v="87"/>
    <s v="200690"/>
    <s v="Cu personalitate juridică"/>
    <s v="Unitate de învăţământ"/>
    <s v="Două schimburi/zi"/>
    <s v="Buget"/>
    <s v="Publică de interes naţional şi local"/>
    <s v="17091100"/>
    <s v="21.02.2017"/>
    <s v="01.09.2013"/>
    <s v="01.01.2000"/>
    <s v=""/>
    <s v="0251552205"/>
    <s v="0351405655"/>
    <s v="scoala24@yahoo.com"/>
    <s v="85"/>
    <s v="25.08.2016"/>
  </r>
  <r>
    <n v="386"/>
    <s v="1661105501"/>
    <s v="480420"/>
    <x v="107"/>
    <s v="SCOALA GIM. MAGLAVIT"/>
    <x v="243"/>
    <s v="MAGLAVIT"/>
    <s v="MAGLAVIT"/>
    <s v="DOLJ"/>
    <s v=" Calea Severinului"/>
    <s v="75"/>
    <s v="328045"/>
    <s v="Cu personalitate juridică"/>
    <s v="Unitate de învăţământ"/>
    <s v="Un schimb/zi"/>
    <s v="Buget"/>
    <s v="Publică de interes naţional şi local"/>
    <s v="15057501"/>
    <s v="31.01.2017"/>
    <s v="01.09.2013"/>
    <s v="01.01.2000"/>
    <s v=""/>
    <s v="0251328045"/>
    <s v="0251328045"/>
    <s v="scoala_maglavit!@yahoo.com"/>
    <s v=" "/>
    <s v=""/>
  </r>
  <r>
    <n v="387"/>
    <s v="1662100057"/>
    <s v=" "/>
    <x v="107"/>
    <s v="GRADINITA HUNIA"/>
    <x v="244"/>
    <s v="HUNIA"/>
    <s v="MAGLAVIT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389"/>
    <s v="1662100021"/>
    <s v=" "/>
    <x v="107"/>
    <s v="GRADINITA NR 1 MAGLAVIT"/>
    <x v="245"/>
    <s v="MAGLAVIT"/>
    <s v="MAGLAVIT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390"/>
    <s v="1662100012"/>
    <s v=" "/>
    <x v="107"/>
    <s v="GRADINITA NR 2 MAGLAVIT"/>
    <x v="246"/>
    <s v="MAGLAVIT"/>
    <s v="MAGLAVIT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388"/>
    <s v="1662100039"/>
    <s v=" "/>
    <x v="107"/>
    <s v="SCOALA PRIMARA HUNIA"/>
    <x v="247"/>
    <s v="HUNIA"/>
    <s v="MAGLAVIT"/>
    <s v="DOLJ"/>
    <s v=" "/>
    <s v=" "/>
    <s v="207361"/>
    <s v="Arondată"/>
    <s v="Unitate de învăţământ"/>
    <s v="Un schimb/zi"/>
    <s v="Buget"/>
    <s v="Publică de interes naţional şi local"/>
    <s v=" "/>
    <s v=""/>
    <s v=""/>
    <s v="01.01.2000"/>
    <s v=""/>
    <s v=" "/>
    <s v=" "/>
    <s v=" "/>
    <s v=" "/>
    <s v=""/>
  </r>
  <r>
    <n v="391"/>
    <s v="1662100048"/>
    <s v=" "/>
    <x v="107"/>
    <s v="SCOALA PRIMARA MAGLAVIT"/>
    <x v="248"/>
    <s v="MAGLAVIT"/>
    <s v="MAGLAVIT"/>
    <s v="DOLJ"/>
    <s v=" "/>
    <s v=" "/>
    <s v="207360"/>
    <s v="Arondată"/>
    <s v="Unitate de învăţământ"/>
    <s v="Un schimb/zi"/>
    <s v="Buget"/>
    <s v="Publică de interes naţional şi local"/>
    <s v=" "/>
    <s v=""/>
    <s v=""/>
    <s v="01.01.2000"/>
    <s v=""/>
    <s v=" "/>
    <s v=" "/>
    <s v=" "/>
    <s v=" "/>
    <s v=""/>
  </r>
  <r>
    <n v="573"/>
    <s v="1661104848"/>
    <s v="481929"/>
    <x v="108"/>
    <s v="SCOALA GIM. TRAIAN CRAIOVA"/>
    <x v="249"/>
    <s v="CRAIOVA"/>
    <s v="MUNICIPIUL CRAIOVA"/>
    <s v="DOLJ"/>
    <s v="Principatele Unite"/>
    <s v="7"/>
    <s v="200138"/>
    <s v="Cu personalitate juridică"/>
    <s v="Unitate de învăţământ"/>
    <s v="Un schimb/zi"/>
    <s v="Buget"/>
    <s v="Publică de interes naţional şi local"/>
    <s v="12558966"/>
    <s v="16.02.2017"/>
    <s v="01.09.2013"/>
    <s v="01.01.2000"/>
    <s v=""/>
    <s v="0251599561"/>
    <s v="0251599561"/>
    <s v="contact@scoala-traian.ro"/>
    <s v=" "/>
    <s v=""/>
  </r>
  <r>
    <n v="173"/>
    <s v="1661104527"/>
    <s v="480286"/>
    <x v="109"/>
    <s v="SCOALA GIM. GOICEA"/>
    <x v="250"/>
    <s v="GOICEA"/>
    <s v="GOICEA"/>
    <s v="DOLJ"/>
    <s v="Principală"/>
    <s v="1"/>
    <s v="207305"/>
    <s v="Cu personalitate juridică"/>
    <s v="Unitate de învăţământ"/>
    <s v="Un schimb/zi"/>
    <s v="Buget"/>
    <s v="Publică de interes naţional şi local"/>
    <s v="15057552"/>
    <s v="23.02.2017"/>
    <s v="01.09.2013"/>
    <s v="01.01.2000"/>
    <s v=""/>
    <s v="0251256353"/>
    <s v="0251256353"/>
    <s v="sctsgoicea@yahoo.com"/>
    <s v=" "/>
    <s v=""/>
  </r>
  <r>
    <n v="174"/>
    <s v="1662103042"/>
    <s v=" "/>
    <x v="109"/>
    <s v="GRADINITA NR 1 GOICEA"/>
    <x v="251"/>
    <s v="GOICEA"/>
    <s v="GOICEA"/>
    <s v="DOLJ"/>
    <s v="Principală"/>
    <s v="1"/>
    <s v="207305"/>
    <s v="Arondată"/>
    <s v="Unitate de învăţământ"/>
    <s v="Program normal"/>
    <s v="Buget"/>
    <s v="Publică de interes naţional şi local"/>
    <s v=" "/>
    <s v="23.02.2017"/>
    <s v=""/>
    <s v="01.01.2000"/>
    <s v=""/>
    <s v="0251256353"/>
    <s v="0521256353"/>
    <s v="sctsgoicea@yahoo.com"/>
    <s v=" "/>
    <s v=""/>
  </r>
  <r>
    <n v="175"/>
    <s v="1662103051"/>
    <s v=" "/>
    <x v="109"/>
    <s v="GRADINITA NR 2 GOICEA"/>
    <x v="252"/>
    <s v="GOICEA"/>
    <s v="GOICEA"/>
    <s v="DOLJ"/>
    <s v="Principală"/>
    <s v="1"/>
    <s v="207305"/>
    <s v="Arondată"/>
    <s v="Unitate de învăţământ"/>
    <s v="Program normal"/>
    <s v="Buget"/>
    <s v="Publică de interes naţional şi local"/>
    <s v=" "/>
    <s v="23.02.2017"/>
    <s v=""/>
    <s v="01.01.2000"/>
    <s v=""/>
    <s v="0251256353"/>
    <s v="0251256353"/>
    <s v="sctsgoicea@yahoo.com"/>
    <s v=" "/>
    <s v=""/>
  </r>
  <r>
    <n v="91"/>
    <s v="1661102032"/>
    <s v="478659"/>
    <x v="110"/>
    <s v="SCOALA GIM. AFUMATI"/>
    <x v="253"/>
    <s v="AFUMAŢI"/>
    <s v="AFUMAŢI"/>
    <s v="DOLJ"/>
    <s v="Principală"/>
    <s v="90A"/>
    <s v="207005"/>
    <s v="Cu personalitate juridică"/>
    <s v="Unitate de învăţământ"/>
    <s v="Un schimb/zi"/>
    <s v="Buget"/>
    <s v="Publică de interes naţional şi local"/>
    <s v="14511714"/>
    <s v="27.02.2017"/>
    <s v="01.09.2013"/>
    <s v="01.01.2000"/>
    <s v=""/>
    <s v="0251318894"/>
    <s v="0251318894"/>
    <s v="scoala.afumati@yahoo.com"/>
    <s v="12"/>
    <s v="18.03.2015"/>
  </r>
  <r>
    <n v="93"/>
    <s v="1662103598"/>
    <s v=" "/>
    <x v="110"/>
    <s v="GRADINITA BOURENI"/>
    <x v="254"/>
    <s v="BOURENI"/>
    <s v="AFUMAŢI"/>
    <s v="DOLJ"/>
    <s v="Scolii"/>
    <s v="4"/>
    <s v="207006"/>
    <s v="Arondată"/>
    <s v="Unitate de învăţământ"/>
    <s v="Program normal"/>
    <s v="Buget"/>
    <s v="Publică de interes naţional şi local"/>
    <s v=" "/>
    <s v="27.02.2017"/>
    <s v=""/>
    <s v="01.01.2000"/>
    <s v=""/>
    <s v="0251318894"/>
    <s v="0251318894"/>
    <s v="scoala.afumati@yahoo.com"/>
    <s v="12"/>
    <s v="18.03.2015"/>
  </r>
  <r>
    <n v="95"/>
    <s v="1662103612"/>
    <s v=" "/>
    <x v="110"/>
    <s v="GRADINITA COVEI"/>
    <x v="255"/>
    <s v="COVEI"/>
    <s v="AFUMAŢI"/>
    <s v="DOLJ"/>
    <s v="Principală"/>
    <s v="1"/>
    <s v="207007"/>
    <s v="Arondată"/>
    <s v="Unitate de învăţământ"/>
    <s v="Un schimb/zi"/>
    <s v="Buget"/>
    <s v="Publică de interes naţional şi local"/>
    <s v=" "/>
    <s v="27.02.2017"/>
    <s v=""/>
    <s v="01.09.2017"/>
    <s v=""/>
    <s v="0251318894"/>
    <s v="0251318894"/>
    <s v="scoala.afumati@yahoo.com"/>
    <s v="12"/>
    <s v="08.03.2015"/>
  </r>
  <r>
    <n v="92"/>
    <s v="1662103603"/>
    <s v=" "/>
    <x v="110"/>
    <s v="GRADINITA NR 1 AFUMATI"/>
    <x v="256"/>
    <s v="AFUMAŢI"/>
    <s v="AFUMAŢI"/>
    <s v="DOLJ"/>
    <s v="Principală"/>
    <s v="90A"/>
    <s v="207005"/>
    <s v="Arondată"/>
    <s v="Unitate de învăţământ"/>
    <s v="Program normal"/>
    <s v="Buget"/>
    <s v="Publică de interes naţional şi local"/>
    <s v=" "/>
    <s v="27.02.2017"/>
    <s v=""/>
    <s v="01.01.2000"/>
    <s v=""/>
    <s v="0251318894"/>
    <s v="0251318894"/>
    <s v="scoala.afumati@yahoo.com"/>
    <s v="12"/>
    <s v="18.03.2015"/>
  </r>
  <r>
    <n v="94"/>
    <s v="1662103621"/>
    <s v=" "/>
    <x v="110"/>
    <s v="SCOALA GIM. BOURENI"/>
    <x v="257"/>
    <s v="BOURENI"/>
    <s v="AFUMAŢI"/>
    <s v="DOLJ"/>
    <s v="Scolii"/>
    <s v="4"/>
    <s v="207006"/>
    <s v="Arondată"/>
    <s v="Unitate de învăţământ"/>
    <s v="Un schimb/zi"/>
    <s v="Buget"/>
    <s v="Publică de interes naţional şi local"/>
    <s v=" "/>
    <s v="27.02.2017"/>
    <s v=""/>
    <s v="01.01.2000"/>
    <s v=""/>
    <s v="0251318894"/>
    <s v="0251318894"/>
    <s v="scoala.afumati@yahoo.com"/>
    <s v="12"/>
    <s v="18.03.2015"/>
  </r>
  <r>
    <n v="281"/>
    <s v="1661105329"/>
    <s v="478790"/>
    <x v="111"/>
    <s v="SCOALA GIM. AMARASTII DE SUS"/>
    <x v="258"/>
    <s v="AMĂRĂŞTII DE SUS"/>
    <s v="AMĂRĂŞTII DE SUS"/>
    <s v="DOLJ"/>
    <s v=" "/>
    <s v=" "/>
    <s v="207025"/>
    <s v="Cu personalitate juridică"/>
    <s v="Unitate de învăţământ"/>
    <s v="Un schimb/zi"/>
    <s v="Buget"/>
    <s v="Publică de interes naţional şi local"/>
    <s v="15001560"/>
    <s v=""/>
    <s v="01.09.2013"/>
    <s v="01.01.2000"/>
    <s v=""/>
    <s v="0251375292"/>
    <s v="0251375292"/>
    <s v="scoala_amarasti2007@yahoo.com"/>
    <s v=" "/>
    <s v=""/>
  </r>
  <r>
    <n v="282"/>
    <s v="1662102403"/>
    <s v=" "/>
    <x v="111"/>
    <s v="GRADINITA AMARASTII DE SUS"/>
    <x v="259"/>
    <s v="AMĂRĂŞTII DE SUS"/>
    <s v="AMĂRĂŞTII DE SUS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283"/>
    <s v="1662102398"/>
    <s v=" "/>
    <x v="111"/>
    <s v="GRADINITA ZVORSCA"/>
    <x v="260"/>
    <s v="ZVORSCA"/>
    <s v="AMĂRĂŞTII DE SUS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231"/>
    <s v="1661105311"/>
    <s v="478817"/>
    <x v="112"/>
    <s v="SCOALA GIM. APELE VII"/>
    <x v="261"/>
    <s v="APELE VII"/>
    <s v="APELE VII"/>
    <s v="DOLJ"/>
    <s v="Principală"/>
    <s v="64"/>
    <s v="207030"/>
    <s v="Cu personalitate juridică"/>
    <s v="Unitate de învăţământ"/>
    <s v="Un schimb/zi"/>
    <s v="Buget"/>
    <s v="Publică de interes naţional şi local"/>
    <s v="15057366"/>
    <s v="27.02.2017"/>
    <s v="01.09.2013"/>
    <s v="01.01.2000"/>
    <s v=""/>
    <s v="0251371606"/>
    <s v="0251371606"/>
    <s v="scoalaapelevii@yahoo.com"/>
    <s v="3"/>
    <s v="28.02.2013"/>
  </r>
  <r>
    <n v="232"/>
    <s v="1662102715"/>
    <s v=" "/>
    <x v="112"/>
    <s v="GRADINITA APELE VII"/>
    <x v="262"/>
    <s v="APELE VII"/>
    <s v="APELE VII"/>
    <s v="DOLJ"/>
    <s v="Principală"/>
    <s v="63"/>
    <s v="207030"/>
    <s v="Arondată"/>
    <s v="Unitate de învăţământ"/>
    <s v="Program normal"/>
    <s v="Buget"/>
    <s v="Publică de interes naţional şi local"/>
    <s v=" "/>
    <s v="27.02.2017"/>
    <s v=""/>
    <s v="01.01.2000"/>
    <s v=""/>
    <s v="0251371606"/>
    <s v="0251371606"/>
    <s v="scoalaapelevii@yahoo.com"/>
    <s v="3"/>
    <s v="28.02.2013"/>
  </r>
  <r>
    <n v="8"/>
    <s v="1661104613"/>
    <s v="481357"/>
    <x v="113"/>
    <s v="SCOALA GIM. BELOT"/>
    <x v="263"/>
    <s v="BELOŢ"/>
    <s v="SOPOT"/>
    <s v="DOLJ"/>
    <s v="Principală"/>
    <s v="190"/>
    <s v="207542"/>
    <s v="Cu personalitate juridică"/>
    <s v="Unitate de învăţământ"/>
    <s v="Un schimb/zi"/>
    <s v="Buget"/>
    <s v="Publică de interes naţional şi local"/>
    <s v="15013416"/>
    <s v="27.02.2017"/>
    <s v="01.09.2013"/>
    <s v="01.01.2000"/>
    <s v=""/>
    <s v="0786046777"/>
    <s v="0786046777"/>
    <s v="sc_belot@yahoo.com"/>
    <s v="6"/>
    <s v="28.02.2013"/>
  </r>
  <r>
    <n v="11"/>
    <s v="1662104233"/>
    <s v=" "/>
    <x v="113"/>
    <s v="GRADINITA BELOT"/>
    <x v="264"/>
    <s v="BELOŢ"/>
    <s v="SOPOT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10"/>
    <s v="1662104224"/>
    <s v=" "/>
    <x v="113"/>
    <s v="SCOALA PRIMARA BASCOV"/>
    <x v="265"/>
    <s v="BAŞCOV"/>
    <s v="SOPOT"/>
    <s v="DOLJ"/>
    <s v="Principală"/>
    <s v="18"/>
    <s v="207541"/>
    <s v="Arondată"/>
    <s v="Unitate de învăţământ"/>
    <s v="Un schimb/zi"/>
    <s v="Buget"/>
    <s v="Publică de interes naţional şi local"/>
    <s v=" "/>
    <s v="27.02.2017"/>
    <s v=""/>
    <s v="01.01.2000"/>
    <s v=""/>
    <s v="0786046777"/>
    <s v="0786046777"/>
    <s v="sc_belot@yahoo.com"/>
    <s v="6"/>
    <s v="28.02.2013"/>
  </r>
  <r>
    <n v="9"/>
    <s v="1662104251"/>
    <s v=" "/>
    <x v="113"/>
    <s v="SCOALA PRIMARA PIETRAOAIA"/>
    <x v="266"/>
    <s v="PIETROAIA"/>
    <s v="SOPOT"/>
    <s v="DOLJ"/>
    <s v="Principală"/>
    <s v="104"/>
    <s v="207546"/>
    <s v="Arondată"/>
    <s v="Unitate de învăţământ"/>
    <s v="Un schimb/zi"/>
    <s v="Buget"/>
    <s v="Publică de interes naţional şi local"/>
    <s v=" "/>
    <s v="27.02.2017"/>
    <s v=""/>
    <s v="01.01.2000"/>
    <s v=""/>
    <s v="0786046777"/>
    <s v="0786046777"/>
    <s v="sc_belot@yahoo.com"/>
    <s v="6"/>
    <s v="28.02.2013"/>
  </r>
  <r>
    <n v="12"/>
    <s v="1662104242"/>
    <s v=" "/>
    <x v="113"/>
    <s v="SCOALA PRIMARA SOPOT"/>
    <x v="267"/>
    <s v="SOPOT"/>
    <s v="SOPOT"/>
    <s v="DOLJ"/>
    <s v="Principală"/>
    <s v="41"/>
    <s v="207540"/>
    <s v="Arondată"/>
    <s v="Unitate de învăţământ"/>
    <s v="Un schimb/zi"/>
    <s v="Buget"/>
    <s v="Publică de interes naţional şi local"/>
    <s v=" "/>
    <s v="27.02.2017"/>
    <s v=""/>
    <s v="01.01.2000"/>
    <s v=""/>
    <s v="0786046777"/>
    <s v="0786046777"/>
    <s v="sc_belot@yahoo.com"/>
    <s v="6"/>
    <s v="28.02.2013"/>
  </r>
  <r>
    <n v="327"/>
    <s v="1661105763"/>
    <s v="478946"/>
    <x v="114"/>
    <s v="SCOALA GIM. BISTRET"/>
    <x v="268"/>
    <s v="BISTREŢ"/>
    <s v="BISTREŢ"/>
    <s v="DOLJ"/>
    <s v="PRINCIPALĂ"/>
    <s v="1009"/>
    <s v="207065"/>
    <s v="Cu personalitate juridică"/>
    <s v="Unitate de învăţământ"/>
    <s v="Un schimb/zi"/>
    <s v="Buget"/>
    <s v="Publică de interes naţional şi local"/>
    <s v="15057587"/>
    <s v=""/>
    <s v="01.09.2013"/>
    <s v="01.01.2000"/>
    <s v=""/>
    <s v="0251355016"/>
    <s v="0251355016"/>
    <s v="bistretscoala@yahoo.com"/>
    <s v=" "/>
    <s v=""/>
  </r>
  <r>
    <n v="330"/>
    <s v="1662100491"/>
    <s v=" "/>
    <x v="114"/>
    <s v="GRADINITA BISTRET"/>
    <x v="269"/>
    <s v="BISTREŢ"/>
    <s v="BISTREŢ"/>
    <s v="DOLJ"/>
    <s v="Victoriei"/>
    <s v=" 57"/>
    <s v=" "/>
    <s v="Arondată"/>
    <s v="Unitate de învăţământ"/>
    <s v="Program normal"/>
    <s v="Buget"/>
    <s v="Publică de interes naţional şi local"/>
    <s v=" "/>
    <s v="31.01.2017"/>
    <s v=""/>
    <s v="01.01.2000"/>
    <s v=""/>
    <s v=" "/>
    <s v=" "/>
    <s v=" "/>
    <s v="15"/>
    <s v="25.02.2013"/>
  </r>
  <r>
    <n v="329"/>
    <s v="1662100514"/>
    <s v=" "/>
    <x v="114"/>
    <s v="GRADINITA PLOSCA"/>
    <x v="270"/>
    <s v="PLOSCA"/>
    <s v="BISTREŢ"/>
    <s v="DOLJ"/>
    <s v="Principatele Unite"/>
    <s v=" 42"/>
    <s v=" "/>
    <s v="Arondată"/>
    <s v="Unitate de învăţământ"/>
    <s v="Program normal"/>
    <s v="Buget"/>
    <s v="Publică de interes naţional şi local"/>
    <s v=" "/>
    <s v="31.01.2017"/>
    <s v=""/>
    <s v="01.01.2000"/>
    <s v=""/>
    <s v=" "/>
    <s v=" "/>
    <s v=" "/>
    <s v="15"/>
    <s v="25.02.2013"/>
  </r>
  <r>
    <n v="328"/>
    <s v="1662100505"/>
    <s v=" "/>
    <x v="114"/>
    <s v="SCOALA PRIMARA BISTRETU NOU"/>
    <x v="271"/>
    <s v="BISTREŢU NOU"/>
    <s v="BISTREŢ"/>
    <s v="DOLJ"/>
    <s v="Mihail Chirita"/>
    <s v="46 "/>
    <s v="207075"/>
    <s v="Arondată"/>
    <s v="Unitate de învăţământ"/>
    <s v="Un schimb/zi"/>
    <s v="Buget"/>
    <s v="Publică de interes naţional şi local"/>
    <s v=" "/>
    <s v="31.01.2017"/>
    <s v=""/>
    <s v="01.01.2000"/>
    <s v=""/>
    <s v=" "/>
    <s v=" "/>
    <s v=" "/>
    <s v="15"/>
    <s v="25.02.2013"/>
  </r>
  <r>
    <n v="432"/>
    <s v="1661105112"/>
    <s v="479146"/>
    <x v="115"/>
    <s v="SCOALA GIM. BRALOSTITA"/>
    <x v="272"/>
    <s v="BRALOŞTIŢA"/>
    <s v="BRALOŞTIŢA"/>
    <s v="DOLJ"/>
    <s v="Stadionului"/>
    <s v="6"/>
    <s v="207085"/>
    <s v="Cu personalitate juridică"/>
    <s v="Unitate de învăţământ"/>
    <s v="Un schimb/zi"/>
    <s v="Buget"/>
    <s v="Publică de interes naţional şi local"/>
    <s v="15013475"/>
    <s v="31.01.2017"/>
    <s v="01.09.2013"/>
    <s v="01.01.2000"/>
    <s v=""/>
    <s v="0251450901"/>
    <s v="0251450901"/>
    <s v="scoala_bralostita@yahoo.com"/>
    <s v="4"/>
    <s v="11.02.2013"/>
  </r>
  <r>
    <n v="437"/>
    <s v="1662101533"/>
    <s v=" "/>
    <x v="115"/>
    <s v="GRADINITA BRALOSTITA"/>
    <x v="273"/>
    <s v="BRALOŞTIŢA"/>
    <s v="BRALOŞTIŢA"/>
    <s v="DOLJ"/>
    <s v="Stadionulu"/>
    <s v=" 6"/>
    <s v="207085"/>
    <s v="Arondată"/>
    <s v="Unitate de învăţământ"/>
    <s v="Program normal"/>
    <s v="Buget"/>
    <s v="Publică de interes naţional şi local"/>
    <s v=" "/>
    <s v="31.01.2017"/>
    <s v=""/>
    <s v="01.01.2000"/>
    <s v=""/>
    <s v=" "/>
    <s v=" "/>
    <s v=" "/>
    <s v="4"/>
    <s v="11.02.2013"/>
  </r>
  <r>
    <n v="433"/>
    <s v="1662101578"/>
    <s v=" "/>
    <x v="115"/>
    <s v="GRADINITA CIOCANELE"/>
    <x v="274"/>
    <s v="CIOCANELE"/>
    <s v="BRALOŞTIŢA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434"/>
    <s v="1662101524"/>
    <s v=" "/>
    <x v="115"/>
    <s v="GRADINITA RACOVITA"/>
    <x v="275"/>
    <s v="RACOVIŢA"/>
    <s v="BRALOŞTIŢA"/>
    <s v="DOLJ"/>
    <s v=" "/>
    <s v=" "/>
    <s v="0"/>
    <s v="Arondată"/>
    <s v="Unitate de învăţământ"/>
    <s v="Program normal"/>
    <s v="Buget"/>
    <s v="Publică de interes naţional şi local"/>
    <s v=" "/>
    <s v=""/>
    <s v=""/>
    <s v="01.09.2017"/>
    <s v=""/>
    <s v=" "/>
    <s v=" "/>
    <s v=" "/>
    <s v=" "/>
    <s v=""/>
  </r>
  <r>
    <n v="438"/>
    <s v="1662101551"/>
    <s v=" "/>
    <x v="115"/>
    <s v="SCOALA GIM. VALEA FANTANILOR"/>
    <x v="276"/>
    <s v="VALEA FÂNTÂNILOR"/>
    <s v="BRALOŞTIŢA"/>
    <s v="DOLJ"/>
    <s v="Mihai Viteazul"/>
    <s v=" 142"/>
    <s v="207091"/>
    <s v="Arondată"/>
    <s v="Unitate de învăţământ"/>
    <s v="Un schimb/zi"/>
    <s v="Buget"/>
    <s v="Publică de interes naţional şi local"/>
    <s v=" "/>
    <s v="31.01.2017"/>
    <s v=""/>
    <s v="01.01.2000"/>
    <s v=""/>
    <s v=" "/>
    <s v=" "/>
    <s v=" "/>
    <s v="4"/>
    <s v="11.02.2013"/>
  </r>
  <r>
    <n v="435"/>
    <s v="1662101569"/>
    <s v=" "/>
    <x v="115"/>
    <s v="SCOALA PRIMARA SCHITU"/>
    <x v="277"/>
    <s v="SCHITU"/>
    <s v="BRALOŞTIŢA"/>
    <s v="DOLJ"/>
    <s v=" "/>
    <s v=" "/>
    <s v="0"/>
    <s v="Arondată"/>
    <s v="Unitate de învăţământ"/>
    <s v="Un schimb/zi"/>
    <s v="Buget"/>
    <s v="Publică de interes naţional şi local"/>
    <s v=" "/>
    <s v=""/>
    <s v=""/>
    <s v="01.01.2000"/>
    <s v=""/>
    <s v=" "/>
    <s v=" "/>
    <s v=" "/>
    <s v=" "/>
    <s v=""/>
  </r>
  <r>
    <n v="436"/>
    <s v="1662101542"/>
    <s v=" "/>
    <x v="115"/>
    <s v="SCOALA PRIMARA SFARCEA"/>
    <x v="278"/>
    <s v="SFÂRCEA"/>
    <s v="BRALOŞTIŢA"/>
    <s v="DOLJ"/>
    <s v="Grigore Olaru"/>
    <s v=" 60"/>
    <s v="207089"/>
    <s v="Arondată"/>
    <s v="Unitate de învăţământ"/>
    <s v="Un schimb/zi"/>
    <s v="Buget"/>
    <s v="Publică de interes naţional şi local"/>
    <s v=" "/>
    <s v="31.01.2017"/>
    <s v=""/>
    <s v="01.01.2000"/>
    <s v=""/>
    <s v=" "/>
    <s v=" "/>
    <s v=" "/>
    <s v="4"/>
    <s v="11.02.2013"/>
  </r>
  <r>
    <n v="74"/>
    <s v="1661104812"/>
    <s v="479196"/>
    <x v="116"/>
    <s v="SCOALA GIM. BRATOVOESTI"/>
    <x v="279"/>
    <s v="BRATOVOEŞTI"/>
    <s v="BRATOVOEŞTI"/>
    <s v="DOLJ"/>
    <s v="Principală"/>
    <s v="356"/>
    <s v="207095"/>
    <s v="Cu personalitate juridică"/>
    <s v="Unitate de învăţământ"/>
    <s v="Două schimburi/zi"/>
    <s v="Buget"/>
    <s v="Publică de interes naţional şi local"/>
    <s v="15013408"/>
    <s v="27.02.2017"/>
    <s v="01.09.2000"/>
    <s v="01.01.2000"/>
    <s v=""/>
    <s v="0251371038"/>
    <s v="0251371038"/>
    <s v="scoalabratovoesti@yahoo.com"/>
    <s v="8"/>
    <s v="02.02.2016"/>
  </r>
  <r>
    <n v="75"/>
    <s v="1662103743"/>
    <s v=" "/>
    <x v="116"/>
    <s v="GRADINITA BADOSI"/>
    <x v="280"/>
    <s v="BĂDOŞI"/>
    <s v="BRATOVOEŞTI"/>
    <s v="DOLJ"/>
    <s v="Principală"/>
    <s v="177"/>
    <s v="207095"/>
    <s v="Arondată"/>
    <s v="Unitate de învăţământ"/>
    <s v="Program normal"/>
    <s v="Buget"/>
    <s v="Publică de interes naţional şi local"/>
    <s v=" "/>
    <s v="27.02.2017"/>
    <s v=""/>
    <s v="01.01.2000"/>
    <s v=""/>
    <s v="0251371038"/>
    <s v="0251371038"/>
    <s v="scoalabratovoesti@yahoo.com"/>
    <s v="8"/>
    <s v="02.02.2016"/>
  </r>
  <r>
    <n v="76"/>
    <s v="1662103752"/>
    <s v=" "/>
    <x v="116"/>
    <s v="GRADINITA BRATOVOESTI"/>
    <x v="281"/>
    <s v="BRATOVOEŞTI"/>
    <s v="BRATOVOEŞTI"/>
    <s v="DOLJ"/>
    <s v="Principală"/>
    <s v="356"/>
    <s v="207095"/>
    <s v="Arondată"/>
    <s v="Unitate de învăţământ"/>
    <s v="Program normal"/>
    <s v="Buget"/>
    <s v="Publică de interes naţional şi local"/>
    <s v=" "/>
    <s v="27.02.2017"/>
    <s v=""/>
    <s v="01.01.2000"/>
    <s v=""/>
    <s v="0251371038"/>
    <s v="0251371038"/>
    <s v="scoalabratovoesti@yahoo.com"/>
    <s v="8"/>
    <s v="02.02.2016"/>
  </r>
  <r>
    <n v="77"/>
    <s v="1662103716"/>
    <s v=" "/>
    <x v="116"/>
    <s v="GRADINITA GEOROCU MARE"/>
    <x v="282"/>
    <s v="GEOROCU MARE"/>
    <s v="BRATOVOEŞTI"/>
    <s v="DOLJ"/>
    <s v="Principală"/>
    <s v="253"/>
    <s v="207095"/>
    <s v="Arondată"/>
    <s v="Unitate de învăţământ"/>
    <s v="Program normal"/>
    <s v="Buget"/>
    <s v="Publică de interes naţional şi local"/>
    <s v=" "/>
    <s v="27.02.2017"/>
    <s v=""/>
    <s v="01.01.2000"/>
    <s v=""/>
    <s v="0251371038"/>
    <s v="0251371038"/>
    <s v="scoalabratovoesti@yahoo.com"/>
    <s v="8"/>
    <s v="02.02.2016"/>
  </r>
  <r>
    <n v="78"/>
    <s v="1662103725"/>
    <s v=" "/>
    <x v="116"/>
    <s v="GRADINITA PRUNET"/>
    <x v="283"/>
    <s v="PRUNET"/>
    <s v="BRATOVOEŞTI"/>
    <s v="DOLJ"/>
    <s v="Principală"/>
    <s v="230"/>
    <s v="207095"/>
    <s v="Arondată"/>
    <s v="Unitate de învăţământ"/>
    <s v="Program normal"/>
    <s v="Buget"/>
    <s v="Publică de interes naţional şi local"/>
    <s v=" "/>
    <s v="27.02.2017"/>
    <s v=""/>
    <s v="01.09.2014"/>
    <s v=""/>
    <s v="0251371038"/>
    <s v="0251371038"/>
    <s v="scoalabratovoesti@yahoo.com"/>
    <s v="8"/>
    <s v="02.02.2016"/>
  </r>
  <r>
    <n v="373"/>
    <s v="1661105103"/>
    <s v="479263"/>
    <x v="117"/>
    <s v="SCOALA GIM. BREASTA"/>
    <x v="284"/>
    <s v="BREASTA"/>
    <s v="BREASTA"/>
    <s v="DOLJ"/>
    <s v="Constantin Argetoianu"/>
    <s v="13"/>
    <s v="207115"/>
    <s v="Cu personalitate juridică"/>
    <s v="Unitate de învăţământ"/>
    <s v="Un schimb/zi"/>
    <s v="Buget"/>
    <s v="Publică de interes naţional şi local"/>
    <s v="15075362"/>
    <s v="27.02.2017"/>
    <s v="01.09.2013"/>
    <s v="01.01.2000"/>
    <s v=""/>
    <s v="0251455012"/>
    <s v="0251455012"/>
    <s v="scoala_breasta@yahoo.com"/>
    <s v="4"/>
    <s v="26.01.2016"/>
  </r>
  <r>
    <n v="374"/>
    <s v="1662100143"/>
    <s v=" "/>
    <x v="117"/>
    <s v="GRADINITA NR 1 BREASTA"/>
    <x v="285"/>
    <s v="BREASTA"/>
    <s v="BREASTA"/>
    <s v="DOLJ"/>
    <s v="Primariei"/>
    <s v="1"/>
    <s v="207115"/>
    <s v="Arondată"/>
    <s v="Unitate de învăţământ"/>
    <s v="Program normal"/>
    <s v="Buget"/>
    <s v="Publică de interes naţional şi local"/>
    <s v=" "/>
    <s v="27.02.2017"/>
    <s v=""/>
    <s v="01.01.2000"/>
    <s v=""/>
    <s v="0251455012"/>
    <s v="0251455012"/>
    <s v="scoala_breasta@yahoo.com"/>
    <s v="4"/>
    <s v="26.01.2016"/>
  </r>
  <r>
    <n v="375"/>
    <s v="1662100125"/>
    <s v=" "/>
    <x v="117"/>
    <s v="GRADINITA NR 2 BREASTA"/>
    <x v="286"/>
    <s v="BREASTA"/>
    <s v="BREASTA"/>
    <s v="DOLJ"/>
    <s v="Constantin Argetoianu"/>
    <s v="3"/>
    <s v="207115"/>
    <s v="Arondată"/>
    <s v="Unitate de învăţământ"/>
    <s v="Program normal"/>
    <s v="Buget"/>
    <s v="Publică de interes naţional şi local"/>
    <s v=" "/>
    <s v="27.02.2017"/>
    <s v=""/>
    <s v="01.01.2000"/>
    <s v=""/>
    <s v="0251455012"/>
    <s v="0251455012"/>
    <s v="scoala_breasta@yahoo.com"/>
    <s v="4"/>
    <s v="26.01.2016"/>
  </r>
  <r>
    <n v="376"/>
    <s v="1662100116"/>
    <s v=" "/>
    <x v="117"/>
    <s v="SCOALA PRIMARA OBEDIN"/>
    <x v="287"/>
    <s v="OBEDIN"/>
    <s v="BREASTA"/>
    <s v="DOLJ"/>
    <s v="Argetoaiei"/>
    <s v="69"/>
    <s v="207115"/>
    <s v="Arondată"/>
    <s v="Unitate de învăţământ"/>
    <s v="Un schimb/zi"/>
    <s v="Buget"/>
    <s v="Publică de interes naţional şi local"/>
    <s v=" "/>
    <s v="27.02.2017"/>
    <s v=""/>
    <s v="01.01.2000"/>
    <s v=""/>
    <s v="0251455012"/>
    <s v="0251455012"/>
    <s v="scoala_breasta@yahoo.com"/>
    <s v="4"/>
    <s v="26.01.2016"/>
  </r>
  <r>
    <n v="377"/>
    <s v="1662100134"/>
    <s v=" "/>
    <x v="117"/>
    <s v="SCOALA PRIMARA VALEA LUNGULUI"/>
    <x v="288"/>
    <s v="VALEA LUNGULUI"/>
    <s v="BREASTA"/>
    <s v="DOLJ"/>
    <s v="Scolii"/>
    <s v="16"/>
    <s v="207115"/>
    <s v="Arondată"/>
    <s v="Unitate de învăţământ"/>
    <s v="Un schimb/zi"/>
    <s v="Buget"/>
    <s v="Publică de interes naţional şi local"/>
    <s v=" "/>
    <s v="27.02.2017"/>
    <s v=""/>
    <s v="01.01.2000"/>
    <s v=""/>
    <s v="0251455012"/>
    <s v="0251455012"/>
    <s v="scoala_breasta@yahoo.com"/>
    <s v="4"/>
    <s v="26.01.2016"/>
  </r>
  <r>
    <n v="120"/>
    <s v="1661105998"/>
    <s v="482181"/>
    <x v="118"/>
    <s v="SCOALA GIM. BUCOVAT"/>
    <x v="289"/>
    <s v="BUCOVĂŢ"/>
    <s v="BUCOVĂŢ"/>
    <s v="DOLJ"/>
    <s v="Principală"/>
    <s v="71"/>
    <s v="207125"/>
    <s v="Cu personalitate juridică"/>
    <s v="Unitate de învăţământ"/>
    <s v="Un schimb/zi"/>
    <s v="Buget"/>
    <s v="Publică de interes naţional şi local"/>
    <s v="15057420"/>
    <s v="16.02.2017"/>
    <s v="01.09.2013"/>
    <s v="01.01.2000"/>
    <s v=""/>
    <s v="0251361679"/>
    <s v="0251361679"/>
    <s v="scoalabucovatdolj@yahoo.com"/>
    <s v="30"/>
    <s v="30.07.2015"/>
  </r>
  <r>
    <n v="122"/>
    <s v="1662106244"/>
    <s v=" "/>
    <x v="118"/>
    <s v="GRADINITA PALILULA"/>
    <x v="290"/>
    <s v="PALILULA"/>
    <s v="BUCOVĂŢ"/>
    <s v="DOLJ"/>
    <s v="Principală"/>
    <s v="257"/>
    <s v="207131"/>
    <s v="Arondată"/>
    <s v="Unitate de învăţământ"/>
    <s v="Program normal"/>
    <s v="Buget"/>
    <s v="Publică de interes naţional şi local"/>
    <s v=" "/>
    <s v="16.02.2017"/>
    <s v=""/>
    <s v="01.09.2016"/>
    <s v=""/>
    <s v="0351711026"/>
    <s v="0251361679"/>
    <s v="scoalabucovatdolj@yahoo.com"/>
    <s v="30"/>
    <s v="30.07.2015"/>
  </r>
  <r>
    <n v="121"/>
    <s v="1662103476"/>
    <s v=" "/>
    <x v="118"/>
    <s v="GRADINITA PP BUCOVAT"/>
    <x v="291"/>
    <s v="BUCOVĂŢ"/>
    <s v="BUCOVĂŢ"/>
    <s v="DOLJ"/>
    <s v="Principală"/>
    <s v="71"/>
    <s v="207125"/>
    <s v="Arondată"/>
    <s v="Unitate de învăţământ"/>
    <s v="Program prelungit"/>
    <s v="Buget"/>
    <s v="Publică de interes naţional şi local"/>
    <s v=" "/>
    <s v="16.02.2017"/>
    <s v=""/>
    <s v="01.01.2000"/>
    <s v=""/>
    <s v="0251361679"/>
    <s v="0251361679"/>
    <s v="scoalabucovatdolj@yahoo.com"/>
    <s v="30"/>
    <s v="30.07.2015"/>
  </r>
  <r>
    <n v="124"/>
    <s v="1662103449"/>
    <s v=" "/>
    <x v="118"/>
    <s v="GRADINITA SARBATOAREA"/>
    <x v="292"/>
    <s v="SĂRBĂTOAREA"/>
    <s v="BUCOVĂŢ"/>
    <s v="DOLJ"/>
    <s v="Principală"/>
    <s v="147"/>
    <s v="207132"/>
    <s v="Arondată"/>
    <s v="Unitate de învăţământ"/>
    <s v="Program normal"/>
    <s v="Buget"/>
    <s v="Publică de interes naţional şi local"/>
    <s v=" "/>
    <s v="16.02.2017"/>
    <s v=""/>
    <s v="01.01.2000"/>
    <s v=""/>
    <s v="0351711050"/>
    <s v="0251361679"/>
    <s v="scoalabucovatdolj@yahoo.com"/>
    <s v="30"/>
    <s v="30.07.2015"/>
  </r>
  <r>
    <n v="123"/>
    <s v="1662103458"/>
    <s v=" "/>
    <x v="118"/>
    <s v="SCOALA GIM. PALILULA"/>
    <x v="293"/>
    <s v="PALILULA"/>
    <s v="BUCOVĂŢ"/>
    <s v="DOLJ"/>
    <s v="Principală"/>
    <s v="257"/>
    <s v="207131"/>
    <s v="Arondată"/>
    <s v="Unitate de învăţământ"/>
    <s v="Un schimb/zi"/>
    <s v="Buget"/>
    <s v="Publică de interes naţional şi local"/>
    <s v=" "/>
    <s v="16.02.2017"/>
    <s v=""/>
    <s v="01.01.2000"/>
    <s v=""/>
    <s v="0351711026"/>
    <s v="0251361679"/>
    <s v="scoalabucovatdolj@yahoo.com"/>
    <s v="30"/>
    <s v="30.07.2015"/>
  </r>
  <r>
    <n v="125"/>
    <s v="1662103467"/>
    <s v=" "/>
    <x v="118"/>
    <s v="SCOALA GIM. SARBATOAREA"/>
    <x v="294"/>
    <s v="SĂRBĂTOAREA"/>
    <s v="BUCOVĂŢ"/>
    <s v="DOLJ"/>
    <s v="Principală"/>
    <s v="146"/>
    <s v="207132"/>
    <s v="Arondată"/>
    <s v="Unitate de învăţământ"/>
    <s v="Un schimb/zi"/>
    <s v="Buget"/>
    <s v="Publică de interes naţional şi local"/>
    <s v=" "/>
    <s v="16.02.2017"/>
    <s v=""/>
    <s v="01.01.2000"/>
    <s v=""/>
    <s v="0351711050"/>
    <s v="0251361679"/>
    <s v="scoalabucovatdolj@yahoo.com"/>
    <s v="30"/>
    <s v="30.07.2015"/>
  </r>
  <r>
    <n v="454"/>
    <s v="1661101881"/>
    <s v="479354"/>
    <x v="119"/>
    <s v="SCOALA GIM. CALOPAR"/>
    <x v="295"/>
    <s v="CALOPĂR"/>
    <s v="CALOPĂR"/>
    <s v="DOLJ"/>
    <s v="Principală"/>
    <s v="182"/>
    <s v="207150"/>
    <s v="Cu personalitate juridică"/>
    <s v="Unitate de învăţământ"/>
    <s v="Un schimb/zi"/>
    <s v="Buget"/>
    <s v="Publică de interes naţional şi local"/>
    <s v="15001616"/>
    <s v="27.02.2017"/>
    <s v="01.09.2013"/>
    <s v="01.01.2000"/>
    <s v=""/>
    <s v="0251350581"/>
    <s v="0251350581"/>
    <s v="scoalacalopar@yahoo.com"/>
    <s v="57"/>
    <s v="11.12.2015"/>
  </r>
  <r>
    <n v="455"/>
    <s v="1662101397"/>
    <s v=" "/>
    <x v="119"/>
    <s v="GRADINITA BELCINU"/>
    <x v="296"/>
    <s v="BELCINU"/>
    <s v="CALOPĂR"/>
    <s v="DOLJ"/>
    <s v="Principală"/>
    <s v="105"/>
    <s v="207152"/>
    <s v="Arondată"/>
    <s v="Unitate de învăţământ"/>
    <s v="Program normal"/>
    <s v="Buget"/>
    <s v="Publică de interes naţional şi local"/>
    <s v=" "/>
    <s v="27.02.2017"/>
    <s v=""/>
    <s v="01.01.2000"/>
    <s v=""/>
    <s v="0251350581"/>
    <s v="0251350581"/>
    <s v="scoalacalopar@yahoo.com"/>
    <s v="57"/>
    <s v="11.12.2015"/>
  </r>
  <r>
    <n v="457"/>
    <s v="1662101388"/>
    <s v=" "/>
    <x v="119"/>
    <s v="GRADINITA CALOPAR"/>
    <x v="297"/>
    <s v="CALOPĂR"/>
    <s v="CALOPĂR"/>
    <s v="DOLJ"/>
    <s v="Principală"/>
    <s v="182"/>
    <s v="207150"/>
    <s v="Arondată"/>
    <s v="Unitate de învăţământ"/>
    <s v="Program normal"/>
    <s v="Buget"/>
    <s v="Publică de interes naţional şi local"/>
    <s v=" "/>
    <s v="27.02.2017"/>
    <s v=""/>
    <s v="01.01.2000"/>
    <s v=""/>
    <s v="0251350581"/>
    <s v="0251350581"/>
    <s v="scoalacalopar@yahoo.com"/>
    <s v="57"/>
    <s v="11.12.2015"/>
  </r>
  <r>
    <n v="456"/>
    <s v="1662101402"/>
    <s v=" "/>
    <x v="119"/>
    <s v="SCOALA GIM. BELCINU"/>
    <x v="298"/>
    <s v="BELCINU"/>
    <s v="CALOPĂR"/>
    <s v="DOLJ"/>
    <s v="Principală"/>
    <s v="105"/>
    <s v="207150"/>
    <s v="Arondată"/>
    <s v="Unitate de învăţământ"/>
    <s v="Un schimb/zi"/>
    <s v="Buget"/>
    <s v="Publică de interes naţional şi local"/>
    <s v=" "/>
    <s v="27.02.2017"/>
    <s v=""/>
    <s v="01.01.2000"/>
    <s v=""/>
    <s v="0251350581"/>
    <s v="0251350581"/>
    <s v="scoalacalopar@yahoo.com"/>
    <s v="57"/>
    <s v="11.12.2015"/>
  </r>
  <r>
    <n v="459"/>
    <s v="1662101361"/>
    <s v=" "/>
    <x v="119"/>
    <s v="SCOALA GIM. SALCUTA-CALOPAR"/>
    <x v="299"/>
    <s v="SĂLCUŢA"/>
    <s v="CALOPĂR"/>
    <s v="DOLJ"/>
    <s v="Principală"/>
    <s v="10"/>
    <s v="207154"/>
    <s v="Arondată"/>
    <s v="Unitate de învăţământ"/>
    <s v="Un schimb/zi"/>
    <s v="Buget"/>
    <s v="Publică de interes naţional şi local"/>
    <s v=" "/>
    <s v="27.02.2017"/>
    <s v=""/>
    <s v="01.01.2000"/>
    <s v=""/>
    <s v="0251350581"/>
    <s v="0251350581"/>
    <s v="scoalacalopar@yahoo.com"/>
    <s v="57"/>
    <s v="11.12.2015"/>
  </r>
  <r>
    <n v="458"/>
    <s v="1662101379"/>
    <s v=" "/>
    <x v="119"/>
    <s v="SCOALA PRIMARA PANAGHIA"/>
    <x v="300"/>
    <s v="PANAGHIA"/>
    <s v="CALOPĂR"/>
    <s v="DOLJ"/>
    <s v="Principală"/>
    <s v="180"/>
    <s v="207153"/>
    <s v="Arondată"/>
    <s v="Unitate de învăţământ"/>
    <s v="Un schimb/zi"/>
    <s v="Buget"/>
    <s v="Publică de interes naţional şi local"/>
    <s v=" "/>
    <s v="27.02.2017"/>
    <s v=""/>
    <s v="01.01.2000"/>
    <s v=""/>
    <s v="0251350581"/>
    <s v="0251350581"/>
    <s v="scoalacalopar@yahoo.com"/>
    <s v="57"/>
    <s v="11.12.2015"/>
  </r>
  <r>
    <n v="335"/>
    <s v="1661104961"/>
    <s v="479380"/>
    <x v="120"/>
    <s v="SCOALA GIM. CARAULA"/>
    <x v="301"/>
    <s v="CARAULA"/>
    <s v="CARAULA"/>
    <s v="DOLJ"/>
    <s v="Craiovei"/>
    <s v="101"/>
    <s v="207155"/>
    <s v="Cu personalitate juridică"/>
    <s v="Unitate de învăţământ"/>
    <s v="Un schimb/zi"/>
    <s v="Buget"/>
    <s v="Publică de interes naţional şi local"/>
    <s v="15057617"/>
    <s v="16.02.2017"/>
    <s v="01.09.2013"/>
    <s v="01.01.2000"/>
    <s v=""/>
    <s v="0251369650"/>
    <s v="0251369650"/>
    <s v="scoala_caraula@yahoo.com"/>
    <s v="9"/>
    <s v="28.02.2013"/>
  </r>
  <r>
    <n v="336"/>
    <s v="1662100464"/>
    <s v=" "/>
    <x v="120"/>
    <s v="GRADINITA CARAULA"/>
    <x v="302"/>
    <s v="CARAULA"/>
    <s v="CARAULA"/>
    <s v="DOLJ"/>
    <s v="Craiovei"/>
    <s v="160"/>
    <s v="207155"/>
    <s v="Arondată"/>
    <s v="Unitate de învăţământ"/>
    <s v="Program normal"/>
    <s v="Buget"/>
    <s v="Publică de interes naţional şi local"/>
    <s v=" "/>
    <s v="16.02.2017"/>
    <s v=""/>
    <s v="01.01.2000"/>
    <s v=""/>
    <s v="0251369650"/>
    <s v="0251369650"/>
    <s v="scoala_caraula@yahoo.com"/>
    <s v="9"/>
    <s v="28.02.2013"/>
  </r>
  <r>
    <n v="382"/>
    <s v="1661104676"/>
    <s v="480303"/>
    <x v="121"/>
    <s v="SCOALA GIM. CARNA"/>
    <x v="303"/>
    <s v="CÂRNA"/>
    <s v="CÂRNA"/>
    <s v="DOLJ"/>
    <s v="Calea Craiovei"/>
    <s v="56"/>
    <s v="207306"/>
    <s v="Cu personalitate juridică"/>
    <s v="Unitate de învăţământ"/>
    <s v="Un schimb/zi"/>
    <s v="Buget"/>
    <s v="Publică de interes naţional şi local"/>
    <s v="16448702"/>
    <s v="21.02.2017"/>
    <s v="01.09.2013"/>
    <s v="01.01.2000"/>
    <s v=""/>
    <s v="0251256672"/>
    <s v="0251256672"/>
    <s v="scoala_carna@yahoo.com"/>
    <s v="7"/>
    <s v="29.01.2016"/>
  </r>
  <r>
    <n v="383"/>
    <s v="1662100075"/>
    <s v=" "/>
    <x v="121"/>
    <s v="GRADINITA CARNA"/>
    <x v="304"/>
    <s v="CÂRNA"/>
    <s v="CÂRNA"/>
    <s v="DOLJ"/>
    <s v="Calea Craiovei"/>
    <s v="32"/>
    <s v="207306"/>
    <s v="Arondată"/>
    <s v="Unitate de învăţământ"/>
    <s v="Program normal"/>
    <s v="Buget"/>
    <s v="Publică de interes naţional şi local"/>
    <s v=" "/>
    <s v="21.02.2017"/>
    <s v=""/>
    <s v="01.01.2000"/>
    <s v=""/>
    <s v="0251256672"/>
    <s v="0251256672"/>
    <s v="scoala_carna@yahoo.com"/>
    <s v="7"/>
    <s v="29.01.2016"/>
  </r>
  <r>
    <n v="532"/>
    <s v="1661104328"/>
    <s v="479524"/>
    <x v="122"/>
    <s v="SCOALA GIM. CARPEN"/>
    <x v="305"/>
    <s v="CARPEN"/>
    <s v="CARPEN"/>
    <s v="DOLJ"/>
    <s v="Primăriei"/>
    <s v="9"/>
    <s v="207160"/>
    <s v="Cu personalitate juridică"/>
    <s v="Unitate de învăţământ"/>
    <s v="Un schimb/zi"/>
    <s v="Buget"/>
    <s v="Publică de interes naţional şi local"/>
    <s v="14706767"/>
    <s v="20.02.2017"/>
    <s v="01.09.2013"/>
    <s v="01.01.2000"/>
    <s v=""/>
    <s v="0251445602"/>
    <s v="0251445602"/>
    <s v="scoala.carpen@yahoo.com"/>
    <s v="10"/>
    <s v="04.02.2016"/>
  </r>
  <r>
    <n v="533"/>
    <s v="1662100749"/>
    <s v=" "/>
    <x v="122"/>
    <s v="GRADINITA CARPEN"/>
    <x v="306"/>
    <s v="CARPEN"/>
    <s v="CARPEN"/>
    <s v="DOLJ"/>
    <s v="Calea Bocii"/>
    <s v="30"/>
    <s v="207160"/>
    <s v="Arondată"/>
    <s v="Unitate de învăţământ"/>
    <s v="Program normal"/>
    <s v="Buget"/>
    <s v="Publică de interes naţional şi local"/>
    <s v=" "/>
    <s v="20.02.2017"/>
    <s v=""/>
    <s v="01.01.2000"/>
    <s v=""/>
    <s v="0251445602"/>
    <s v="0251445602"/>
    <s v="scoala.carpen@yahoo.com"/>
    <s v="10"/>
    <s v="04.02.2016"/>
  </r>
  <r>
    <n v="534"/>
    <s v="1662100767"/>
    <s v=" "/>
    <x v="122"/>
    <s v="GRADINITA CLEANOV"/>
    <x v="307"/>
    <s v="CLEANOV"/>
    <s v="CARPEN"/>
    <s v="DOLJ"/>
    <s v="Desnăţuiului"/>
    <s v="15"/>
    <s v="207161"/>
    <s v="Arondată"/>
    <s v="Unitate de învăţământ"/>
    <s v="Program normal"/>
    <s v="Buget"/>
    <s v="Publică de interes naţional şi local"/>
    <s v=" "/>
    <s v="20.02.2017"/>
    <s v=""/>
    <s v="01.01.2000"/>
    <s v=""/>
    <s v="0251445602"/>
    <s v="0251445602"/>
    <s v="scoala.carpen@yahoo.com"/>
    <s v="10"/>
    <s v="04.02.2016"/>
  </r>
  <r>
    <n v="535"/>
    <s v="1662100758"/>
    <s v=" "/>
    <x v="122"/>
    <s v="SCOALA GIM. CLEANOV"/>
    <x v="308"/>
    <s v="CLEANOV"/>
    <s v="CARPEN"/>
    <s v="DOLJ"/>
    <s v="Desnăţuiului"/>
    <s v="15"/>
    <s v="207161"/>
    <s v="Arondată"/>
    <s v="Unitate de învăţământ"/>
    <s v="Un schimb/zi"/>
    <s v="Buget"/>
    <s v="Publică de interes naţional şi local"/>
    <s v=" "/>
    <s v="20.02.2017"/>
    <s v=""/>
    <s v="01.01.2000"/>
    <s v=""/>
    <s v="0251445602"/>
    <s v="0251445602"/>
    <s v="scoala.carpen@yahoo.com"/>
    <s v="10"/>
    <s v="04.02.2016"/>
  </r>
  <r>
    <n v="45"/>
    <s v="1661104423"/>
    <s v="479392"/>
    <x v="123"/>
    <s v="SCOALA GIM. CASTRANOVA"/>
    <x v="309"/>
    <s v="CASTRANOVA"/>
    <s v="CASTRANOVA"/>
    <s v="DOLJ"/>
    <s v="Apele Vii"/>
    <s v="23"/>
    <s v="207165"/>
    <s v="Cu personalitate juridică"/>
    <s v="Unitate de învăţământ"/>
    <s v="Un schimb/zi"/>
    <s v="Buget"/>
    <s v="Publică de interes naţional şi local"/>
    <s v="15057455"/>
    <s v="27.02.2017"/>
    <s v="01.09.2013"/>
    <s v="01.01.2000"/>
    <s v=""/>
    <s v="0251372653"/>
    <s v="0251372653"/>
    <s v="scoalacastranova@yahoo.com"/>
    <s v="3"/>
    <s v="29.01.2016"/>
  </r>
  <r>
    <n v="46"/>
    <s v="1662103996"/>
    <s v=" "/>
    <x v="123"/>
    <s v="GRADINITA CASTRANOVA"/>
    <x v="310"/>
    <s v="CASTRANOVA"/>
    <s v="CASTRANOVA"/>
    <s v="DOLJ"/>
    <s v="Calea Zănogii"/>
    <s v="1"/>
    <s v="207165"/>
    <s v="Arondată"/>
    <s v="Unitate de învăţământ"/>
    <s v="Program normal"/>
    <s v="Buget"/>
    <s v="Publică de interes naţional şi local"/>
    <s v=" "/>
    <s v="27.02.2017"/>
    <s v=""/>
    <s v="01.01.2000"/>
    <s v=""/>
    <s v="0251372653"/>
    <s v="0251372653"/>
    <s v="scoalacastranova@yahoo.com"/>
    <s v="3"/>
    <s v="29.01.2016"/>
  </r>
  <r>
    <n v="47"/>
    <s v="1662103987"/>
    <s v=" "/>
    <x v="123"/>
    <s v="GRADINITA PUTURI-CASTRANOVA"/>
    <x v="311"/>
    <s v="PUŢURI"/>
    <s v="CASTRANOVA"/>
    <s v="DOLJ"/>
    <s v="Victoriei"/>
    <s v="1"/>
    <s v="207166"/>
    <s v="Arondată"/>
    <s v="Unitate de învăţământ"/>
    <s v="Program normal"/>
    <s v="Buget"/>
    <s v="Publică de interes naţional şi local"/>
    <s v=" "/>
    <s v="27.02.2017"/>
    <s v=""/>
    <s v="01.01.2000"/>
    <s v=""/>
    <s v="0251373782"/>
    <s v="0251372653"/>
    <s v="scoalacastranova@yahoo.com"/>
    <s v="3"/>
    <s v="29.01.2016"/>
  </r>
  <r>
    <n v="48"/>
    <s v="1662103978"/>
    <s v=" "/>
    <x v="123"/>
    <s v="SCOALA GIM. PUTURI"/>
    <x v="312"/>
    <s v="PUŢURI"/>
    <s v="CASTRANOVA"/>
    <s v="DOLJ"/>
    <s v="Leului"/>
    <s v="2"/>
    <s v="207165"/>
    <s v="Arondată"/>
    <s v="Unitate de învăţământ"/>
    <s v="Un schimb/zi"/>
    <s v="Buget"/>
    <s v="Publică de interes naţional şi local"/>
    <s v=" "/>
    <s v="27.02.2017"/>
    <s v=""/>
    <s v="01.01.2000"/>
    <s v=""/>
    <s v="0251373746"/>
    <s v="0251372653"/>
    <s v="scoalacastranova@yahoo.com"/>
    <s v="3"/>
    <s v="29.01.2016"/>
  </r>
  <r>
    <n v="97"/>
    <s v="1661104726"/>
    <s v="480731"/>
    <x v="124"/>
    <s v="SCOALA GIM. CATANE"/>
    <x v="313"/>
    <s v="CATANE"/>
    <s v="CATANE"/>
    <s v="DOLJ"/>
    <s v="Principală"/>
    <s v="134"/>
    <s v="207431"/>
    <s v="Cu personalitate juridică"/>
    <s v="Unitate de învăţământ"/>
    <s v="Un schimb/zi"/>
    <s v="Buget"/>
    <s v="Publică de interes naţional şi local"/>
    <s v="16414866"/>
    <s v="16.02.2017"/>
    <s v="01.09.2013"/>
    <s v="01.01.2000"/>
    <s v=""/>
    <s v="0351413641"/>
    <s v="0351413641"/>
    <s v="scoala.catane@yahoo.com"/>
    <s v="6"/>
    <s v="23.02.2015"/>
  </r>
  <r>
    <n v="98"/>
    <s v="1662103589"/>
    <s v=" "/>
    <x v="124"/>
    <s v="GRADINITA CATANE"/>
    <x v="314"/>
    <s v="CATANE"/>
    <s v="CATANE"/>
    <s v="DOLJ"/>
    <s v="Principală"/>
    <s v="134"/>
    <s v="207431"/>
    <s v="Arondată"/>
    <s v="Unitate de învăţământ"/>
    <s v="Program normal"/>
    <s v="Buget"/>
    <s v="Publică de interes naţional şi local"/>
    <s v=" "/>
    <s v="16.02.2017"/>
    <s v=""/>
    <s v="01.01.2000"/>
    <s v=""/>
    <s v="0351413641"/>
    <s v="0351413641"/>
    <s v="scoala.catane@yahoo.com"/>
    <s v="6"/>
    <s v="23.02.2015"/>
  </r>
  <r>
    <n v="496"/>
    <s v="1661101845"/>
    <s v="479500"/>
    <x v="125"/>
    <s v="SCOALA GIM. CERAT"/>
    <x v="315"/>
    <s v="CERĂT"/>
    <s v="CERĂT"/>
    <s v="DOLJ"/>
    <s v="Dunării"/>
    <s v="20"/>
    <s v="207180"/>
    <s v="Cu personalitate juridică"/>
    <s v="Unitate de învăţământ"/>
    <s v="Un schimb/zi"/>
    <s v="Buget"/>
    <s v="Publică de interes naţional şi local"/>
    <s v="15006095"/>
    <s v="16.02.2017"/>
    <s v="01.09.2013"/>
    <s v="01.01.2000"/>
    <s v=""/>
    <s v="0251358208"/>
    <s v="0251358208"/>
    <s v="scoala_cerat@yahoo.com"/>
    <s v=" "/>
    <s v=""/>
  </r>
  <r>
    <n v="497"/>
    <s v="1662101067"/>
    <s v=" "/>
    <x v="125"/>
    <s v="GRADINITA NR 1 CERAT"/>
    <x v="316"/>
    <s v="CERĂT"/>
    <s v="CERĂT"/>
    <s v="DOLJ"/>
    <s v="Dunării"/>
    <s v="38"/>
    <s v="207180"/>
    <s v="Arondată"/>
    <s v="Unitate de învăţământ"/>
    <s v="Program normal"/>
    <s v="Buget"/>
    <s v="Publică de interes naţional şi local"/>
    <s v=" "/>
    <s v="16.02.2017"/>
    <s v=""/>
    <s v="01.01.2000"/>
    <s v=""/>
    <s v="0251358208"/>
    <s v="0251358208"/>
    <s v="scoala_cerat@yahoo.com"/>
    <s v=" "/>
    <s v=""/>
  </r>
  <r>
    <n v="498"/>
    <s v="1662101076"/>
    <s v=" "/>
    <x v="125"/>
    <s v="GRADINITA NR 2 CERAT"/>
    <x v="317"/>
    <s v="CERĂT"/>
    <s v="CERĂT"/>
    <s v="DOLJ"/>
    <s v="Dunării"/>
    <s v="122"/>
    <s v="207180"/>
    <s v="Arondată"/>
    <s v="Unitate de învăţământ"/>
    <s v="Program normal"/>
    <s v="Buget"/>
    <s v="Publică de interes naţional şi local"/>
    <s v=" "/>
    <s v="16.02.2017"/>
    <s v=""/>
    <s v="01.01.2000"/>
    <s v=""/>
    <s v="0251358208"/>
    <s v="0251358208"/>
    <s v="scoala_cerat@yahoo.com"/>
    <s v=" "/>
    <s v=""/>
  </r>
  <r>
    <n v="562"/>
    <s v="1661105406"/>
    <s v="479639"/>
    <x v="126"/>
    <s v="SCOALA GIM. CIOROIASI"/>
    <x v="318"/>
    <s v="CIOROIAŞI"/>
    <s v="CIOROIAŞI"/>
    <s v="DOLJ"/>
    <s v="Principală"/>
    <s v="38"/>
    <s v="207195"/>
    <s v="Cu personalitate juridică"/>
    <s v="Unitate de învăţământ"/>
    <s v="Un schimb/zi"/>
    <s v="Buget"/>
    <s v="Publică de interes naţional şi local"/>
    <s v="15102319"/>
    <s v="20.02.2017"/>
    <s v="01.09.2013"/>
    <s v="01.01.2000"/>
    <s v=""/>
    <s v="0251317057"/>
    <s v="0251317057"/>
    <s v="scoalacioroiasi@yahoo.com"/>
    <s v="10"/>
    <s v="15.02.2016"/>
  </r>
  <r>
    <n v="563"/>
    <s v="1662100568"/>
    <s v=" "/>
    <x v="126"/>
    <s v="GRADINITA CIOROIU NOU"/>
    <x v="319"/>
    <s v="CIOROIU NOU"/>
    <s v="CIOROIAŞI"/>
    <s v="DOLJ"/>
    <s v="Principală"/>
    <s v="17"/>
    <s v="207197"/>
    <s v="Arondată"/>
    <s v="Unitate de învăţământ"/>
    <s v="Program normal"/>
    <s v="Buget"/>
    <s v="Publică de interes naţional şi local"/>
    <s v=" "/>
    <s v="20.02.2017"/>
    <s v=""/>
    <s v="01.01.2000"/>
    <s v=""/>
    <s v="0251317057"/>
    <s v="0251317057"/>
    <s v="scoalacioroiasi@yahoo.com"/>
    <s v="10"/>
    <s v="15.02.2016"/>
  </r>
  <r>
    <n v="427"/>
    <s v="1661105605"/>
    <s v="479665"/>
    <x v="127"/>
    <s v="SCOALA GIM. COSOVENI"/>
    <x v="320"/>
    <s v="COŞOVENI"/>
    <s v="COŞOVENI"/>
    <s v="DOLJ"/>
    <s v="Scolii"/>
    <s v="6"/>
    <s v="207205"/>
    <s v="Cu personalitate juridică"/>
    <s v="Unitate de învăţământ"/>
    <s v="Un schimb/zi"/>
    <s v="Buget"/>
    <s v="Publică de interes naţional şi local"/>
    <s v="16414840"/>
    <s v="27.02.2017"/>
    <s v="01.09.2013"/>
    <s v="01.01.2000"/>
    <s v=""/>
    <s v="0251457210"/>
    <s v="0251457210"/>
    <s v="scoala_cosoveni@yahoo.com"/>
    <s v="6"/>
    <s v="02.02.2016"/>
  </r>
  <r>
    <n v="428"/>
    <s v="1662101587"/>
    <s v=" "/>
    <x v="127"/>
    <s v="GRADINITA COSOVENI"/>
    <x v="321"/>
    <s v="COŞOVENI"/>
    <s v="COŞOVENI"/>
    <s v="DOLJ"/>
    <s v="Sfantul Nicolae"/>
    <s v="17"/>
    <s v="207205"/>
    <s v="Arondată"/>
    <s v="Unitate de învăţământ"/>
    <s v="Program normal"/>
    <s v="Buget"/>
    <s v="Publică de interes naţional şi local"/>
    <s v=" "/>
    <s v="27.02.2017"/>
    <s v=""/>
    <s v="01.01.2000"/>
    <s v=""/>
    <s v="0251457236"/>
    <s v="0251457210"/>
    <s v="gradinitacosoveni@yahoo.ro"/>
    <s v="6"/>
    <s v="02.02.2016"/>
  </r>
  <r>
    <n v="264"/>
    <s v="1661105971"/>
    <s v="479691"/>
    <x v="128"/>
    <s v="SCOALA GIM. COTOFENII DIN DOS"/>
    <x v="322"/>
    <s v="COŢOFENII DIN DOS"/>
    <s v="COŢOFENII DIN DOS"/>
    <s v="DOLJ"/>
    <s v="Nicu Iovipale"/>
    <s v="176"/>
    <s v="207210"/>
    <s v="Cu personalitate juridică"/>
    <s v="Unitate de învăţământ"/>
    <s v="Un schimb/zi"/>
    <s v="Buget"/>
    <s v="Publică de interes naţional şi local"/>
    <s v="14625930"/>
    <s v="23.02.2017"/>
    <s v="01.09.2013"/>
    <s v="01.01.2000"/>
    <s v=""/>
    <s v="0251446929"/>
    <s v="0251446929"/>
    <s v="sccotofeniidindos@yahoo.com"/>
    <s v="27"/>
    <s v="20.03.2015"/>
  </r>
  <r>
    <n v="265"/>
    <s v="1662102484"/>
    <s v=" "/>
    <x v="128"/>
    <s v="GRADINITA POTMELTU"/>
    <x v="323"/>
    <s v="POTMELŢU"/>
    <s v="COŢOFENII DIN DOS"/>
    <s v="DOLJ"/>
    <s v="Cetatii"/>
    <s v="76"/>
    <s v="207211"/>
    <s v="Arondată"/>
    <s v="Unitate de învăţământ"/>
    <s v="Program normal"/>
    <s v="Buget"/>
    <s v="Publică de interes naţional şi local"/>
    <s v=" "/>
    <s v="23.02.2017"/>
    <s v=""/>
    <s v="01.01.2000"/>
    <s v=""/>
    <s v="0251446929"/>
    <s v="0251446929"/>
    <s v="sccotofeniidindos@yahoo.com"/>
    <s v="27"/>
    <s v="20.03.2015"/>
  </r>
  <r>
    <n v="266"/>
    <s v="1662102493"/>
    <s v=" "/>
    <x v="128"/>
    <s v="SCOALA GIM. MIHAITA"/>
    <x v="324"/>
    <s v="MIHĂIŢA"/>
    <s v="COŢOFENII DIN DOS"/>
    <s v="DOLJ"/>
    <s v="Dan Defleury"/>
    <s v="102"/>
    <s v="207212"/>
    <s v="Arondată"/>
    <s v="Unitate de învăţământ"/>
    <s v="Un schimb/zi"/>
    <s v="Buget"/>
    <s v="Publică de interes naţional şi local"/>
    <s v=" "/>
    <s v="23.02.2017"/>
    <s v=""/>
    <s v="01.01.2000"/>
    <s v=""/>
    <s v="0251455336"/>
    <s v="0251446929"/>
    <s v="sccotofeniidindos@yahoo.com"/>
    <s v="27"/>
    <s v="20.03.2015"/>
  </r>
  <r>
    <n v="249"/>
    <s v="1661105089"/>
    <s v="478738"/>
    <x v="129"/>
    <s v="SCOALA GIM. COTOFENII DIN FATA"/>
    <x v="325"/>
    <s v="COŢOFENII DIN FAŢĂ"/>
    <s v="COŢOFENII DIN FAŢĂ"/>
    <s v="DOLJ"/>
    <s v="Cotofenilor"/>
    <s v="437"/>
    <s v="207013"/>
    <s v="Cu personalitate juridică"/>
    <s v="Unitate de învăţământ"/>
    <s v="Un schimb/zi"/>
    <s v="Buget"/>
    <s v="Publică de interes naţional şi local"/>
    <s v="16449961"/>
    <s v="23.02.2017"/>
    <s v="01.09.2013"/>
    <s v="01.01.2000"/>
    <s v=""/>
    <s v="0251446570"/>
    <s v="0251446570"/>
    <s v="scoala_cotofenii_din_fata_dolj@yahoo.com"/>
    <s v="55"/>
    <s v="24.11.2015"/>
  </r>
  <r>
    <n v="250"/>
    <s v="1662102597"/>
    <s v=" "/>
    <x v="129"/>
    <s v="GRADINITA COTOFENII DIN FATA"/>
    <x v="326"/>
    <s v="COŢOFENII DIN FAŢĂ"/>
    <s v="COŢOFENII DIN FAŢĂ"/>
    <s v="DOLJ"/>
    <s v="Măldărescu"/>
    <s v="389"/>
    <s v="207013"/>
    <s v="Arondată"/>
    <s v="Unitate de învăţământ"/>
    <s v="Program normal"/>
    <s v="Buget"/>
    <s v="Publică de interes naţional şi local"/>
    <s v=" "/>
    <s v="23.02.2017"/>
    <s v=""/>
    <s v="01.01.2000"/>
    <s v=""/>
    <s v="0251446570"/>
    <s v="0251446570"/>
    <s v="scoala_cotofenii_din_fata_dolj@yahoo.com"/>
    <s v="55"/>
    <s v="24.11.2015"/>
  </r>
  <r>
    <n v="4"/>
    <s v="1661105469"/>
    <s v="481114"/>
    <x v="130"/>
    <s v="SCOALA GIM. DAMIAN-SADOVA"/>
    <x v="327"/>
    <s v="SADOVA"/>
    <s v="SADOVA"/>
    <s v="DOLJ"/>
    <s v="Principală"/>
    <s v="519"/>
    <s v="207505"/>
    <s v="Cu personalitate juridică"/>
    <s v="Unitate de învăţământ"/>
    <s v="Un schimb/zi"/>
    <s v="Buget"/>
    <s v="Publică de interes naţional şi local"/>
    <s v="29121906"/>
    <s v="31.01.2017"/>
    <s v="01.09.2013"/>
    <s v="01.01.2000"/>
    <s v=""/>
    <s v="0251376601"/>
    <s v="0251376601"/>
    <s v="scoala_damian@yahoo.com"/>
    <s v="86"/>
    <s v="04.12.2015"/>
  </r>
  <r>
    <n v="6"/>
    <s v="1662104301"/>
    <s v=" "/>
    <x v="130"/>
    <s v="GRADINITA DAMIAN-SADOVA"/>
    <x v="328"/>
    <s v="SADOVA"/>
    <s v="SADOVA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5"/>
    <s v="1662106339"/>
    <s v=" "/>
    <x v="130"/>
    <s v="GRADINITA PISCU SADOVEI"/>
    <x v="329"/>
    <s v="PISCU SADOVEI"/>
    <s v="SADOVA"/>
    <s v="DOLJ"/>
    <s v="PRINCIPALA"/>
    <s v="10"/>
    <s v=" "/>
    <s v="Arondată"/>
    <s v="Unitate de învăţământ"/>
    <s v="Program normal"/>
    <s v="Buget"/>
    <s v="Publică de interes naţional şi local"/>
    <s v=" "/>
    <s v=""/>
    <s v=""/>
    <s v="01.09.2017"/>
    <s v=""/>
    <s v=" "/>
    <s v=" "/>
    <s v=" "/>
    <s v=" "/>
    <s v=""/>
  </r>
  <r>
    <n v="7"/>
    <s v="1662104296"/>
    <s v=" "/>
    <x v="130"/>
    <s v="GRADINITA PN SADOVA"/>
    <x v="330"/>
    <s v="SADOVA"/>
    <s v="SADOVA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161"/>
    <s v="1661105614"/>
    <s v="479782"/>
    <x v="131"/>
    <s v="SCOALA GIM. DESA"/>
    <x v="331"/>
    <s v="DESA"/>
    <s v="DESA"/>
    <s v="DOLJ"/>
    <s v="Printul Obrenovici"/>
    <s v="24"/>
    <s v=" "/>
    <s v="Cu personalitate juridică"/>
    <s v="Unitate de învăţământ"/>
    <s v="Un schimb/zi"/>
    <s v="Buget"/>
    <s v="Publică de interes naţional şi local"/>
    <s v="15115572"/>
    <s v="31.01.2017"/>
    <s v="01.09.2013"/>
    <s v="01.01.2000"/>
    <s v=""/>
    <s v="0251322057"/>
    <s v="0251322057"/>
    <s v="scoaladesa@yahoo.com"/>
    <s v=" "/>
    <s v=""/>
  </r>
  <r>
    <n v="162"/>
    <s v="1662103155"/>
    <s v=" "/>
    <x v="131"/>
    <s v="GRADINITA DESA"/>
    <x v="332"/>
    <s v="DESA"/>
    <s v="DESA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163"/>
    <s v="1662103146"/>
    <s v=" "/>
    <x v="131"/>
    <s v="SCOALA PRIMARA DESA"/>
    <x v="333"/>
    <s v="DESA"/>
    <s v="DESA"/>
    <s v="DOLJ"/>
    <s v=" "/>
    <s v=" "/>
    <s v=" "/>
    <s v="Arondată"/>
    <s v="Unitate de învăţământ"/>
    <s v="Un schimb/zi"/>
    <s v="Buget"/>
    <s v="Publică de interes naţional şi local"/>
    <s v=" "/>
    <s v=""/>
    <s v=""/>
    <s v="01.01.2000"/>
    <s v=""/>
    <s v=" "/>
    <s v=" "/>
    <s v=" "/>
    <s v=" "/>
    <s v=""/>
  </r>
  <r>
    <n v="41"/>
    <s v="1661104319"/>
    <s v="479861"/>
    <x v="132"/>
    <s v="SCOALA GIM. DOBRESTI"/>
    <x v="334"/>
    <s v="DOBREŞTI"/>
    <s v="DOBREŞTI"/>
    <s v="DOLJ"/>
    <s v="Principală"/>
    <s v="9"/>
    <s v="207235"/>
    <s v="Cu personalitate juridică"/>
    <s v="Unitate de învăţământ"/>
    <s v="Un schimb/zi"/>
    <s v="Buget"/>
    <s v="Publică de interes naţional şi local"/>
    <s v="15006109"/>
    <s v="16.02.2017"/>
    <s v="01.09.2013"/>
    <s v="01.01.2000"/>
    <s v=""/>
    <s v="0251338010"/>
    <s v="0251338010"/>
    <s v="scoaladobresti@yahoo.com"/>
    <s v=" "/>
    <s v=""/>
  </r>
  <r>
    <n v="43"/>
    <s v="1662104016"/>
    <s v=" "/>
    <x v="132"/>
    <s v="SCOALA PRIMARA CACIULATESTI"/>
    <x v="335"/>
    <s v="CĂCIULĂTEŞTI"/>
    <s v="DOBREŞTI"/>
    <s v="DOLJ"/>
    <s v="Principală"/>
    <s v="49"/>
    <s v="207235"/>
    <s v="Arondată"/>
    <s v="Unitate de învăţământ"/>
    <s v="Un schimb/zi"/>
    <s v="Buget"/>
    <s v="Publică de interes naţional şi local"/>
    <s v=" "/>
    <s v="16.02.2017"/>
    <s v=""/>
    <s v="01.01.2000"/>
    <s v=""/>
    <s v="0251338010"/>
    <s v="0251338010"/>
    <s v="scoaladobresti@yahoo.com"/>
    <s v=" "/>
    <s v=""/>
  </r>
  <r>
    <n v="42"/>
    <s v="1662104025"/>
    <s v=" "/>
    <x v="132"/>
    <s v="SCOALA PRIMARA MURTA"/>
    <x v="336"/>
    <s v="MURTA"/>
    <s v="DOBREŞTI"/>
    <s v="DOLJ"/>
    <s v="Principală"/>
    <s v="50"/>
    <s v="207235"/>
    <s v="Arondată"/>
    <s v="Unitate de învăţământ"/>
    <s v="Un schimb/zi"/>
    <s v="Buget"/>
    <s v="Publică de interes naţional şi local"/>
    <s v=" "/>
    <s v="16.02.2017"/>
    <s v=""/>
    <s v="01.01.2000"/>
    <s v=""/>
    <s v="0251338010"/>
    <s v="0251338010"/>
    <s v="scoaladobresti@yahoo.com"/>
    <s v=" "/>
    <s v=""/>
  </r>
  <r>
    <n v="44"/>
    <s v="1662104007"/>
    <s v=" "/>
    <x v="132"/>
    <s v="SCOALA PRIMARA TOCENI"/>
    <x v="337"/>
    <s v="TOCENI"/>
    <s v="DOBREŞTI"/>
    <s v="DOLJ"/>
    <s v="Principală"/>
    <s v="18"/>
    <s v="207235"/>
    <s v="Arondată"/>
    <s v="Unitate de învăţământ"/>
    <s v="Un schimb/zi"/>
    <s v="Buget"/>
    <s v="Publică de interes naţional şi local"/>
    <s v=" "/>
    <s v="16.02.2017"/>
    <s v=""/>
    <s v="01.01.2000"/>
    <s v=""/>
    <s v="0251338010"/>
    <s v="0251338010"/>
    <s v="scoaladobresti@yahoo.com"/>
    <s v=" "/>
    <s v=""/>
  </r>
  <r>
    <n v="324"/>
    <s v="1661105573"/>
    <s v="478805"/>
    <x v="133"/>
    <s v="SCOALA GIM. DOBROTESTI"/>
    <x v="338"/>
    <s v="DOBROTEŞTI"/>
    <s v="DOBROTEŞTI"/>
    <s v="DOLJ"/>
    <s v="Mihai Viteazul"/>
    <s v="52"/>
    <s v="207026"/>
    <s v="Cu personalitate juridică"/>
    <s v="Unitate de învăţământ"/>
    <s v="Un schimb/zi"/>
    <s v="Buget"/>
    <s v="Publică de interes naţional şi local"/>
    <s v="16530194"/>
    <s v="20.02.2017"/>
    <s v="01.09.2013"/>
    <s v="01.01.2000"/>
    <s v=""/>
    <s v="0251378030"/>
    <s v="0251378030"/>
    <s v="scdobrotesti@yahoo.com"/>
    <s v=" "/>
    <s v=""/>
  </r>
  <r>
    <n v="326"/>
    <s v="1662102077"/>
    <s v=" "/>
    <x v="133"/>
    <s v="GRADINITA DOBROTESTI"/>
    <x v="339"/>
    <s v="DOBROTEŞTI"/>
    <s v="DOBROTEŞTI"/>
    <s v="DOLJ"/>
    <s v="Mihai Viteazul"/>
    <s v="58"/>
    <s v="207026"/>
    <s v="Arondată"/>
    <s v="Unitate de învăţământ"/>
    <s v="Program normal"/>
    <s v="Buget"/>
    <s v="Publică de interes naţional şi local"/>
    <s v=" "/>
    <s v="20.02.2017"/>
    <s v=""/>
    <s v="01.01.2000"/>
    <s v=""/>
    <s v="0251378030"/>
    <s v="0251378030"/>
    <s v="scdobrotesti@yahoo.com"/>
    <s v=" "/>
    <s v=""/>
  </r>
  <r>
    <n v="325"/>
    <s v="1662102086"/>
    <s v=" "/>
    <x v="133"/>
    <s v="GRADINITA NISIPURI"/>
    <x v="340"/>
    <s v="NISIPURI"/>
    <s v="DOBROTEŞTI"/>
    <s v="DOLJ"/>
    <s v="General Dragalina"/>
    <s v="22"/>
    <s v="207026"/>
    <s v="Arondată"/>
    <s v="Unitate de învăţământ"/>
    <s v="Program normal"/>
    <s v="Buget"/>
    <s v="Publică de interes naţional şi local"/>
    <s v=" "/>
    <s v="20.02.2017"/>
    <s v=""/>
    <s v="01.01.2000"/>
    <s v=""/>
    <s v="0251378030"/>
    <s v="0251378030"/>
    <s v="scdobrotesti@yahoo.com"/>
    <s v=" "/>
    <s v=""/>
  </r>
  <r>
    <n v="129"/>
    <s v="1661105415"/>
    <s v="479902"/>
    <x v="134"/>
    <s v="SCOALA GIM. DRAGOTESTI"/>
    <x v="341"/>
    <s v="DRĂGOTEŞTI"/>
    <s v="DRĂGOTEŞTI"/>
    <s v="DOLJ"/>
    <s v="Nicolae Iorga"/>
    <s v="3"/>
    <s v="207240"/>
    <s v="Cu personalitate juridică"/>
    <s v="Unitate de învăţământ"/>
    <s v="Un schimb/zi"/>
    <s v="Buget"/>
    <s v="Publică de interes naţional şi local"/>
    <s v="15123982"/>
    <s v="16.02.2017"/>
    <s v="01.09.2013"/>
    <s v="01.01.2000"/>
    <s v=""/>
    <s v="0251456539"/>
    <s v="0251456539"/>
    <s v="scoaladragotesti@yahoo.com"/>
    <s v=" "/>
    <s v=""/>
  </r>
  <r>
    <n v="130"/>
    <s v="1662103413"/>
    <s v=" "/>
    <x v="134"/>
    <s v="GRADINITA BENESTI"/>
    <x v="342"/>
    <s v="BENEŞTI"/>
    <s v="DRĂGOTEŞTI"/>
    <s v="DOLJ"/>
    <s v="Iancu Jianu"/>
    <s v="140"/>
    <s v="207241"/>
    <s v="Arondată"/>
    <s v="Unitate de învăţământ"/>
    <s v="Program normal"/>
    <s v="Buget"/>
    <s v="Publică de interes naţional şi local"/>
    <s v=" "/>
    <s v="16.02.2017"/>
    <s v=""/>
    <s v="01.01.2000"/>
    <s v=""/>
    <s v="0251456539"/>
    <s v="0251456539"/>
    <s v="scoaladragotesti@yahoo.com"/>
    <s v=" "/>
    <s v=""/>
  </r>
  <r>
    <n v="131"/>
    <s v="1662103399"/>
    <s v=" "/>
    <x v="134"/>
    <s v="GRADINITA DRAGOTESTI"/>
    <x v="343"/>
    <s v="DRĂGOTEŞTI"/>
    <s v="DRĂGOTEŞTI"/>
    <s v="DOLJ"/>
    <s v="Nicolae Iorga"/>
    <s v="3"/>
    <s v="207240"/>
    <s v="Arondată"/>
    <s v="Unitate de învăţământ"/>
    <s v="Program normal"/>
    <s v="Buget"/>
    <s v="Publică de interes naţional şi local"/>
    <s v=" "/>
    <s v="16.02.2017"/>
    <s v=""/>
    <s v="01.01.2000"/>
    <s v=""/>
    <s v="0251456539"/>
    <s v="0251456539"/>
    <s v="scoaladragotesti@yahoo.com"/>
    <s v=" "/>
    <s v=""/>
  </r>
  <r>
    <n v="133"/>
    <s v="1662103381"/>
    <s v=" "/>
    <x v="134"/>
    <s v="GRADINITA VIISOARA"/>
    <x v="344"/>
    <s v="VIIŞOARA"/>
    <s v="DRĂGOTEŞTI"/>
    <s v="DOLJ"/>
    <s v="Mihai Viteazul"/>
    <s v="1"/>
    <s v="207245"/>
    <s v="Arondată"/>
    <s v="Unitate de învăţământ"/>
    <s v="Program normal"/>
    <s v="Buget"/>
    <s v="Publică de interes naţional şi local"/>
    <s v=" "/>
    <s v="16.02.2017"/>
    <s v=""/>
    <s v="01.01.2000"/>
    <s v=""/>
    <s v="0251456539"/>
    <s v="0251456539"/>
    <s v="scoaladragotesti@yahoo.com"/>
    <s v=" "/>
    <s v=""/>
  </r>
  <r>
    <n v="132"/>
    <s v="1662103404"/>
    <s v=" "/>
    <x v="134"/>
    <s v="SCOALA PRIMARA POPANZALESTI"/>
    <x v="345"/>
    <s v="POPÂNZĂLEŞTI"/>
    <s v="DRĂGOTEŞTI"/>
    <s v="DOLJ"/>
    <s v="Nicolae Titulescu"/>
    <s v="27"/>
    <s v="207244"/>
    <s v="Arondată"/>
    <s v="Unitate de învăţământ"/>
    <s v="Un schimb/zi"/>
    <s v="Buget"/>
    <s v="Publică de interes naţional şi local"/>
    <s v=" "/>
    <s v="16.02.2017"/>
    <s v=""/>
    <s v="01.01.2000"/>
    <s v=""/>
    <s v="0251456539"/>
    <s v="0251456539"/>
    <s v="scoaladragotesti@yahoo.com"/>
    <s v=" "/>
    <s v=""/>
  </r>
  <r>
    <n v="557"/>
    <s v="1661104943"/>
    <s v="479926"/>
    <x v="135"/>
    <s v="SCOALA GIM. DRANIC"/>
    <x v="346"/>
    <s v="DRĂNIC"/>
    <s v="DRĂNIC"/>
    <s v="DOLJ"/>
    <s v="Principală"/>
    <s v="71"/>
    <s v="207250"/>
    <s v="Cu personalitate juridică"/>
    <s v="Unitate de învăţământ"/>
    <s v="Un schimb/zi"/>
    <s v="Buget"/>
    <s v="Publică de interes naţional şi local"/>
    <s v="15057595"/>
    <s v="27.02.2017"/>
    <s v="01.09.2013"/>
    <s v="01.01.2000"/>
    <s v=""/>
    <s v="0251351227"/>
    <s v="0251351227"/>
    <s v="scoaladranic@gmail.com"/>
    <s v="25"/>
    <s v="28.08.2013"/>
  </r>
  <r>
    <n v="559"/>
    <s v="1662100609"/>
    <s v=" "/>
    <x v="135"/>
    <s v="GRADINITA PN DRANIC"/>
    <x v="347"/>
    <s v="DRĂNIC"/>
    <s v="DRĂNIC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558"/>
    <s v="1662100577"/>
    <s v=" "/>
    <x v="135"/>
    <s v="SCOALA PRIMARA BOOVENI"/>
    <x v="348"/>
    <s v="BOOVENI"/>
    <s v="DRĂNIC"/>
    <s v="DOLJ"/>
    <s v="Principală"/>
    <s v="42"/>
    <s v="207252"/>
    <s v="Arondată"/>
    <s v="Unitate de învăţământ"/>
    <s v="Un schimb/zi"/>
    <s v="Buget"/>
    <s v="Publică de interes naţional şi local"/>
    <s v=" "/>
    <s v="27.02.2017"/>
    <s v=""/>
    <s v="01.01.2000"/>
    <s v=""/>
    <s v="0251351227"/>
    <s v="0251351227"/>
    <s v="scoaladranic@gmail.com"/>
    <s v="25"/>
    <s v="28.08.2013"/>
  </r>
  <r>
    <n v="560"/>
    <s v="1662100586"/>
    <s v=" "/>
    <x v="135"/>
    <s v="SCOALA PRIMARA FOISOR"/>
    <x v="349"/>
    <s v="FOIŞOR"/>
    <s v="DRĂNIC"/>
    <s v="DOLJ"/>
    <s v="Tircanei"/>
    <s v="2"/>
    <s v="207251"/>
    <s v="Arondată"/>
    <s v="Unitate de învăţământ"/>
    <s v="Un schimb/zi"/>
    <s v="Buget"/>
    <s v="Publică de interes naţional şi local"/>
    <s v=" "/>
    <s v="27.02.2017"/>
    <s v=""/>
    <s v="01.01.2000"/>
    <s v=""/>
    <s v="0251351227"/>
    <s v="0251351227"/>
    <s v="scoaladranic@gmail.com"/>
    <s v="25"/>
    <s v="28.08.2013"/>
  </r>
  <r>
    <n v="561"/>
    <s v="1662100595"/>
    <s v=" "/>
    <x v="135"/>
    <s v="SCOALA PRIMARA PADEA"/>
    <x v="350"/>
    <s v="PADEA"/>
    <s v="DRĂNIC"/>
    <s v="DOLJ"/>
    <s v="Principală"/>
    <s v="72"/>
    <s v="207253"/>
    <s v="Arondată"/>
    <s v="Unitate de învăţământ"/>
    <s v="Un schimb/zi"/>
    <s v="Buget"/>
    <s v="Publică de interes naţional şi local"/>
    <s v=" "/>
    <s v="27.02.2017"/>
    <s v=""/>
    <s v="01.01.2000"/>
    <s v=""/>
    <s v="0251351227"/>
    <s v="0251351227"/>
    <s v="scoaladranic@gmail.com"/>
    <s v="25"/>
    <s v="28.08.2013"/>
  </r>
  <r>
    <n v="400"/>
    <s v="1661101967"/>
    <s v="480028"/>
    <x v="136"/>
    <s v="SCOALA GIM. FARCAS"/>
    <x v="351"/>
    <s v="FĂRCAŞ"/>
    <s v="FĂRCAŞ"/>
    <s v="DOLJ"/>
    <s v="Principală"/>
    <s v="202"/>
    <s v="207255"/>
    <s v="Cu personalitate juridică"/>
    <s v="Unitate de învăţământ"/>
    <s v="Un schimb/zi"/>
    <s v="Buget"/>
    <s v="Publică de interes naţional şi local"/>
    <s v="15115564"/>
    <s v="16.02.2017"/>
    <s v="01.09.2013"/>
    <s v="01.01.2000"/>
    <s v=""/>
    <s v="0251440531"/>
    <s v="0251440531"/>
    <s v="farcasscoala@yahoo.com"/>
    <s v=" "/>
    <s v=""/>
  </r>
  <r>
    <n v="403"/>
    <s v="1662101768"/>
    <s v=" "/>
    <x v="136"/>
    <s v="GRADINITA FARCAS"/>
    <x v="352"/>
    <s v="FĂRCAŞ"/>
    <s v="FĂRCAŞ"/>
    <s v="DOLJ"/>
    <s v="Principală"/>
    <s v="81"/>
    <s v="207255"/>
    <s v="Arondată"/>
    <s v="Unitate de învăţământ"/>
    <s v="Program normal"/>
    <s v="Buget"/>
    <s v="Publică de interes naţional şi local"/>
    <s v=" "/>
    <s v="16.02.2017"/>
    <s v=""/>
    <s v="01.01.2000"/>
    <s v=""/>
    <s v="0251440531"/>
    <s v="0251440531"/>
    <s v="farcasscoala@yahoo.com"/>
    <s v=" "/>
    <s v=""/>
  </r>
  <r>
    <n v="402"/>
    <s v="1662101741"/>
    <s v=" "/>
    <x v="136"/>
    <s v="GRADINITA GOLUMBU"/>
    <x v="353"/>
    <s v="GOLUMBU"/>
    <s v="FĂRCAŞ"/>
    <s v="DOLJ"/>
    <s v="Principală"/>
    <s v="278"/>
    <s v="207258"/>
    <s v="Arondată"/>
    <s v="Unitate de învăţământ"/>
    <s v="Program normal"/>
    <s v="Buget"/>
    <s v="Publică de interes naţional şi local"/>
    <s v=" "/>
    <s v="16.02.2017"/>
    <s v=""/>
    <s v="01.01.2000"/>
    <s v=""/>
    <s v="0251440531"/>
    <s v="0251440531"/>
    <s v="farcasscoala@yahoo.com"/>
    <s v=" "/>
    <s v=""/>
  </r>
  <r>
    <n v="401"/>
    <s v="1662101777"/>
    <s v=" "/>
    <x v="136"/>
    <s v="SCOALA PRIMARA AMARASTI"/>
    <x v="354"/>
    <s v="AMĂRĂŞTI"/>
    <s v="FĂRCAŞ"/>
    <s v="DOLJ"/>
    <s v="Principală"/>
    <s v="165"/>
    <s v="207256"/>
    <s v="Arondată"/>
    <s v="Unitate de învăţământ"/>
    <s v="Un schimb/zi"/>
    <s v="Buget"/>
    <s v="Publică de interes naţional şi local"/>
    <s v=" "/>
    <s v="16.02.2017"/>
    <s v=""/>
    <s v="01.01.2000"/>
    <s v=""/>
    <s v="0251440531"/>
    <s v="0251440531"/>
    <s v="farcasscoala@yahoo.com"/>
    <s v=" "/>
    <s v=""/>
  </r>
  <r>
    <n v="404"/>
    <s v="1662101759"/>
    <s v=" "/>
    <x v="136"/>
    <s v="SCOALA PRIMARA GOLUMBU"/>
    <x v="355"/>
    <s v="GOLUMBU"/>
    <s v="FĂRCAŞ"/>
    <s v="DOLJ"/>
    <s v="Principală"/>
    <s v="278"/>
    <s v="207258"/>
    <s v="Arondată"/>
    <s v="Unitate de învăţământ"/>
    <s v="Un schimb/zi"/>
    <s v="Buget"/>
    <s v="Publică de interes naţional şi local"/>
    <s v=" "/>
    <s v="16.02.2017"/>
    <s v=""/>
    <s v="01.01.2000"/>
    <s v=""/>
    <s v="0251440531"/>
    <s v="0251440531"/>
    <s v="farcasscoala@yahoo.com"/>
    <s v=" "/>
    <s v=""/>
  </r>
  <r>
    <n v="317"/>
    <s v="1661105261"/>
    <s v="1146112"/>
    <x v="137"/>
    <s v="SCOALA GIM. FILIASI"/>
    <x v="356"/>
    <s v="FILIAŞI"/>
    <s v="ORAŞ FILIAŞI"/>
    <s v="DOLJ"/>
    <s v="Racoteanu"/>
    <s v="148"/>
    <s v="205300"/>
    <s v="Cu personalitate juridică"/>
    <s v="Unitate de învăţământ"/>
    <s v="Un schimb/zi"/>
    <s v="Buget"/>
    <s v="Publică de interes naţional şi local"/>
    <s v="17123369"/>
    <s v="23.02.2017"/>
    <s v="01.09.2013"/>
    <s v="01.01.2000"/>
    <s v=""/>
    <s v="0251441920"/>
    <s v="0251441920"/>
    <s v="generalafiliasi@yahoo.com"/>
    <s v="17"/>
    <s v="10.02.2016"/>
  </r>
  <r>
    <n v="319"/>
    <s v="1662102136"/>
    <s v=" "/>
    <x v="137"/>
    <s v="GRADINITA PN BALTA"/>
    <x v="357"/>
    <s v="BÂLTA"/>
    <s v="ORAŞ FILIAŞI"/>
    <s v="DOLJ"/>
    <s v="Pandurilor"/>
    <s v="186"/>
    <s v="205302"/>
    <s v="Arondată"/>
    <s v="Unitate de învăţământ"/>
    <s v="Program normal"/>
    <s v="Buget"/>
    <s v="Publică de interes naţional şi local"/>
    <s v=" "/>
    <s v="23.02.2017"/>
    <s v=""/>
    <s v="01.01.2000"/>
    <s v=""/>
    <s v="0251441920"/>
    <s v="0251441920"/>
    <s v="generalafiliasi@yahoo.com"/>
    <s v=" "/>
    <s v=""/>
  </r>
  <r>
    <n v="318"/>
    <s v="1662102118"/>
    <s v=" "/>
    <x v="137"/>
    <s v="GRADINITA PN NR 1 FILIASI"/>
    <x v="358"/>
    <s v="FILIAŞI"/>
    <s v="ORAŞ FILIAŞI"/>
    <s v="DOLJ"/>
    <s v="Tudor Vladimirescu"/>
    <s v="4"/>
    <s v="205300"/>
    <s v="Arondată"/>
    <s v="Unitate de învăţământ"/>
    <s v="Program normal"/>
    <s v="Buget"/>
    <s v="Publică de interes naţional şi local"/>
    <s v=" "/>
    <s v="23.02.2017"/>
    <s v=""/>
    <s v="01.01.2000"/>
    <s v=""/>
    <s v="0251441920"/>
    <s v="0251441920"/>
    <s v="generalafiliasi@yahoo.com"/>
    <s v="17"/>
    <s v="10.02.2016"/>
  </r>
  <r>
    <n v="321"/>
    <s v="1662102163"/>
    <s v=" "/>
    <x v="137"/>
    <s v="GRADINITA PP NR 3 FILIASI"/>
    <x v="359"/>
    <s v="FILIAŞI"/>
    <s v="ORAŞ FILIAŞI"/>
    <s v="DOLJ"/>
    <s v="Nicolae Balcescu"/>
    <s v="2"/>
    <s v="205300"/>
    <s v="Arondată"/>
    <s v="Unitate de învăţământ"/>
    <s v="Program prelungit"/>
    <s v="Buget"/>
    <s v="Publică de interes naţional şi local"/>
    <s v=" "/>
    <s v="23.02.2017"/>
    <s v=""/>
    <s v="01.01.2000"/>
    <s v=""/>
    <s v="0251441920"/>
    <s v="0251441920"/>
    <s v="generalafiliasi@yahoo.com"/>
    <s v="17"/>
    <s v="10.02.2016"/>
  </r>
  <r>
    <n v="320"/>
    <s v="1662102154"/>
    <s v=" "/>
    <x v="137"/>
    <s v="SCOALA GIM. BALTA"/>
    <x v="360"/>
    <s v="BÂLTA"/>
    <s v="ORAŞ FILIAŞI"/>
    <s v="DOLJ"/>
    <s v="Pandurilor"/>
    <s v="214"/>
    <s v="205302"/>
    <s v="Arondată"/>
    <s v="Unitate de învăţământ"/>
    <s v="Un schimb/zi"/>
    <s v="Buget"/>
    <s v="Publică de interes naţional şi local"/>
    <s v=" "/>
    <s v="23.02.2017"/>
    <s v=""/>
    <s v="01.01.2000"/>
    <s v=""/>
    <s v="0251441920"/>
    <s v="0251441920"/>
    <s v="generalafiliasi@yahoo.com"/>
    <s v=" "/>
    <s v=""/>
  </r>
  <r>
    <n v="323"/>
    <s v="1662102109"/>
    <s v=" "/>
    <x v="137"/>
    <s v="SCOALA PRIM. RACARII DE SUS"/>
    <x v="361"/>
    <s v="RĂCARII DE SUS"/>
    <s v="ORAŞ FILIAŞI"/>
    <s v="DOLJ"/>
    <s v="Scolii"/>
    <s v="15"/>
    <s v="205305"/>
    <s v="Arondată"/>
    <s v="Unitate de învăţământ"/>
    <s v="Un schimb/zi"/>
    <s v="Buget"/>
    <s v="Publică de interes naţional şi local"/>
    <s v=" "/>
    <s v="23.02.2017"/>
    <s v=""/>
    <s v="01.01.2000"/>
    <s v=""/>
    <s v="0251441920"/>
    <s v="0251441920"/>
    <s v="generalafiliasi@yahoo.com"/>
    <s v="17"/>
    <s v="10.02.2016"/>
  </r>
  <r>
    <n v="322"/>
    <s v="1662102127"/>
    <s v=" "/>
    <x v="137"/>
    <s v="SCOALA PRIMARA ROMI FILIASI"/>
    <x v="362"/>
    <s v="FILIAŞI"/>
    <s v="ORAŞ FILIAŞI"/>
    <s v="DOLJ"/>
    <s v="Dezrobirii"/>
    <s v="16"/>
    <s v="205300"/>
    <s v="Arondată"/>
    <s v="Unitate de învăţământ"/>
    <s v="Un schimb/zi"/>
    <s v="Buget"/>
    <s v="Publică de interes naţional şi local"/>
    <s v=" "/>
    <s v="23.02.2017"/>
    <s v=""/>
    <s v="01.01.2000"/>
    <s v=""/>
    <s v="0251441920"/>
    <s v="0251441920"/>
    <s v="generalafiliasi@yahoo.com"/>
    <s v="17"/>
    <s v="10.02.2016"/>
  </r>
  <r>
    <n v="313"/>
    <s v="1661105121"/>
    <s v="481852"/>
    <x v="138"/>
    <s v="SCOALA GIM. FRATOSTITA"/>
    <x v="363"/>
    <s v="FRATOŞTIŢA"/>
    <s v="ORAŞ FILIAŞI"/>
    <s v="DOLJ"/>
    <s v="Valea Bisericii"/>
    <s v="8"/>
    <s v="205304"/>
    <s v="Cu personalitate juridică"/>
    <s v="Unitate de învăţământ"/>
    <s v="Două schimburi/zi"/>
    <s v="Buget"/>
    <s v="Publică de interes naţional şi local"/>
    <s v="17123350"/>
    <s v="16.02.2017"/>
    <s v="01.09.2013"/>
    <s v="01.01.2000"/>
    <s v=""/>
    <s v="0251444784"/>
    <s v="0251444784"/>
    <s v="scoala_fratostita@yahoo.com"/>
    <s v=" "/>
    <s v=""/>
  </r>
  <r>
    <n v="315"/>
    <s v="1662102172"/>
    <s v=" "/>
    <x v="138"/>
    <s v="GRADINITA FRATOSTITA"/>
    <x v="364"/>
    <s v="FRATOŞTIŢA"/>
    <s v="ORAŞ FILIAŞI"/>
    <s v="DOLJ"/>
    <s v="Valea Bisericii"/>
    <s v="8"/>
    <s v="205300"/>
    <s v="Arondată"/>
    <s v="Unitate de învăţământ"/>
    <s v="Program normal"/>
    <s v="Buget"/>
    <s v="Publică de interes naţional şi local"/>
    <s v=" "/>
    <s v="16.02.2017"/>
    <s v=""/>
    <s v="01.01.2000"/>
    <s v=""/>
    <s v="0251444784"/>
    <s v="0251444784"/>
    <s v="scoala_fratostita@yahoo.com"/>
    <s v=" "/>
    <s v=""/>
  </r>
  <r>
    <n v="314"/>
    <s v="1662106226"/>
    <s v=" "/>
    <x v="138"/>
    <s v="GRADINITA PN NR 2 FILIASI"/>
    <x v="365"/>
    <s v="FILIAŞI"/>
    <s v="ORAŞ FILIAŞI"/>
    <s v="DOLJ"/>
    <s v="Racoteanu"/>
    <s v="148"/>
    <s v="205300"/>
    <s v="Arondată"/>
    <s v="Unitate de învăţământ"/>
    <s v="Program normal"/>
    <s v="Buget"/>
    <s v="Publică de interes naţional şi local"/>
    <s v=" "/>
    <s v="16.02.2017"/>
    <s v=""/>
    <s v="01.09.2015"/>
    <s v=""/>
    <s v="0251444784"/>
    <s v="0251444784"/>
    <s v="scoala_fratostita@yahoo.com"/>
    <s v=" "/>
    <s v=""/>
  </r>
  <r>
    <n v="316"/>
    <s v="1662102181"/>
    <s v=" "/>
    <x v="138"/>
    <s v="SCOALA PRIMARA RUDARI"/>
    <x v="366"/>
    <s v="FRATOŞTIŢA"/>
    <s v="ORAŞ FILIAŞI"/>
    <s v="DOLJ"/>
    <s v="Iederei"/>
    <s v="14"/>
    <s v="205304"/>
    <s v="Arondată"/>
    <s v="Unitate de învăţământ"/>
    <s v="Două schimburi/zi"/>
    <s v="Buget"/>
    <s v="Publică de interes naţional şi local"/>
    <s v=" "/>
    <s v="16.02.2017"/>
    <s v=""/>
    <s v="01.01.2000"/>
    <s v=""/>
    <s v="0251444784"/>
    <s v="0251444784"/>
    <s v="scoala_fratostita@yahoo.com"/>
    <s v=" "/>
    <s v=""/>
  </r>
  <r>
    <n v="544"/>
    <s v="1661104925"/>
    <s v="1087067"/>
    <x v="139"/>
    <s v="SCOALA GIM. GALICEA MARE"/>
    <x v="367"/>
    <s v="GALICEA MARE"/>
    <s v="GALICEA MARE"/>
    <s v="DOLJ"/>
    <s v="Craiovei"/>
    <s v="1"/>
    <s v="207270"/>
    <s v="Cu personalitate juridică"/>
    <s v="Unitate de învăţământ"/>
    <s v="Un schimb/zi"/>
    <s v="Buget"/>
    <s v="Publică de interes naţional şi local"/>
    <s v="15120315"/>
    <s v="27.02.2017"/>
    <s v="01.09.2013"/>
    <s v="01.01.2000"/>
    <s v=""/>
    <s v="0251316006"/>
    <s v="0251316006"/>
    <s v="scoala_galiceamare@yahoo.com"/>
    <s v="11"/>
    <s v="10.02.2016"/>
  </r>
  <r>
    <n v="545"/>
    <s v="1662100672"/>
    <s v=" "/>
    <x v="139"/>
    <s v="GRADINITA NR 1 GALICEA MARE"/>
    <x v="368"/>
    <s v="GALICEA MARE"/>
    <s v="GALICEA MARE"/>
    <s v="DOLJ"/>
    <s v="Calafatului"/>
    <s v="10"/>
    <s v="207270"/>
    <s v="Arondată"/>
    <s v="Unitate de învăţământ"/>
    <s v="Program normal"/>
    <s v="Buget"/>
    <s v="Publică de interes naţional şi local"/>
    <s v=" "/>
    <s v="27.02.2017"/>
    <s v=""/>
    <s v="01.01.2000"/>
    <s v=""/>
    <s v="0251316006"/>
    <s v="0251316006"/>
    <s v="scoala_galiceamare@yahoo.com"/>
    <s v="11"/>
    <s v="10.02.2016"/>
  </r>
  <r>
    <n v="546"/>
    <s v="1662100681"/>
    <s v=" "/>
    <x v="139"/>
    <s v="GRADINITA NR 2 GALICEA MARE"/>
    <x v="369"/>
    <s v="GALICEA MARE"/>
    <s v="GALICEA MARE"/>
    <s v="DOLJ"/>
    <s v="Calafatului"/>
    <s v="12"/>
    <s v="207270"/>
    <s v="Arondată"/>
    <s v="Unitate de învăţământ"/>
    <s v="Program normal"/>
    <s v="Buget"/>
    <s v="Publică de interes naţional şi local"/>
    <s v=" "/>
    <s v="27.02.2017"/>
    <s v=""/>
    <s v="01.01.2000"/>
    <s v=""/>
    <s v="0251316006"/>
    <s v="0251316006"/>
    <s v="scoala_galiceamare@yahoo.com"/>
    <s v="11"/>
    <s v="10.02.2016"/>
  </r>
  <r>
    <n v="398"/>
    <s v="1661105044"/>
    <s v="480080"/>
    <x v="140"/>
    <s v="SCOALA GIM. GALICIUICA"/>
    <x v="370"/>
    <s v="GALICIUICA"/>
    <s v="GALICIUICA"/>
    <s v="DOLJ"/>
    <s v="Crizanremelor"/>
    <s v="25"/>
    <s v="207291"/>
    <s v="Cu personalitate juridică"/>
    <s v="Unitate de învăţământ"/>
    <s v="Un schimb/zi"/>
    <s v="Buget"/>
    <s v="Publică de interes naţional şi local"/>
    <s v="16449996"/>
    <s v="23.02.2017"/>
    <s v="01.09.2013"/>
    <s v="01.01.2000"/>
    <s v=""/>
    <s v="0251460192"/>
    <s v="0251460192"/>
    <s v="scoala_galiciuica@yahoo.com"/>
    <s v=" "/>
    <s v=""/>
  </r>
  <r>
    <n v="399"/>
    <s v="1662101786"/>
    <s v=" "/>
    <x v="140"/>
    <s v="GRADINITA GALICIUICA"/>
    <x v="371"/>
    <s v="GALICIUICA"/>
    <s v="GALICIUICA"/>
    <s v="DOLJ"/>
    <s v="Principală"/>
    <s v="19"/>
    <s v="207291"/>
    <s v="Arondată"/>
    <s v="Unitate de învăţământ"/>
    <s v="Program normal"/>
    <s v="Buget"/>
    <s v="Publică de interes naţional şi local"/>
    <s v=" "/>
    <s v="23.02.2017"/>
    <s v=""/>
    <s v="01.01.2000"/>
    <s v=""/>
    <s v="0251460192"/>
    <s v="0251460192"/>
    <s v="scoala_galiciuica@yahoo.com"/>
    <s v=" "/>
    <s v=""/>
  </r>
  <r>
    <n v="54"/>
    <s v="1661105008"/>
    <s v="480157"/>
    <x v="141"/>
    <s v="SCOALA GIM. GANGIOVA"/>
    <x v="372"/>
    <s v="GÂNGIOVA"/>
    <s v="GÂNGIOVA"/>
    <s v="DOLJ"/>
    <s v="Principală"/>
    <s v="238"/>
    <s v="207275"/>
    <s v="Cu personalitate juridică"/>
    <s v="Unitate de învăţământ"/>
    <s v="Un schimb/zi"/>
    <s v="Buget"/>
    <s v="Publică de interes naţional şi local"/>
    <s v="15057609"/>
    <s v="16.02.2017"/>
    <s v="01.09.2013"/>
    <s v="01.01.2000"/>
    <s v=""/>
    <s v="0251351715"/>
    <s v="0251351715"/>
    <s v="scoala_gangiova@yahoo.com"/>
    <s v=" "/>
    <s v=""/>
  </r>
  <r>
    <n v="56"/>
    <s v="1662103924"/>
    <s v=" "/>
    <x v="141"/>
    <s v="GRADINITA COMOSTENI"/>
    <x v="373"/>
    <s v="COMOŞTENI"/>
    <s v="GÂNGIOVA"/>
    <s v="DOLJ"/>
    <s v="Principală"/>
    <s v="534"/>
    <s v="207276"/>
    <s v="Arondată"/>
    <s v="Unitate de învăţământ"/>
    <s v="Program normal"/>
    <s v="Buget"/>
    <s v="Publică de interes naţional şi local"/>
    <s v=" "/>
    <s v="16.02.2017"/>
    <s v=""/>
    <s v="01.01.2000"/>
    <s v=""/>
    <s v="0251351715"/>
    <s v="0251351715"/>
    <s v="scoala_gangiova@yahoo.com"/>
    <s v=" "/>
    <s v=""/>
  </r>
  <r>
    <n v="57"/>
    <s v="1662103906"/>
    <s v=" "/>
    <x v="141"/>
    <s v="GRADINITA GANGIOVA"/>
    <x v="374"/>
    <s v="GÂNGIOVA"/>
    <s v="GÂNGIOVA"/>
    <s v="DOLJ"/>
    <s v="Principală"/>
    <s v="208"/>
    <s v="207275"/>
    <s v="Arondată"/>
    <s v="Unitate de învăţământ"/>
    <s v="Program normal"/>
    <s v="Buget"/>
    <s v="Publică de interes naţional şi local"/>
    <s v=" "/>
    <s v="16.02.2017"/>
    <s v=""/>
    <s v="01.01.2000"/>
    <s v=""/>
    <s v="0251351715"/>
    <s v="0251351715"/>
    <s v="scoala_gangiova@yahoo.com"/>
    <s v=" "/>
    <s v=""/>
  </r>
  <r>
    <n v="55"/>
    <s v="1662103915"/>
    <s v=" "/>
    <x v="141"/>
    <s v="SCOALA GIM. COMOSTENI"/>
    <x v="375"/>
    <s v="COMOŞTENI"/>
    <s v="GÂNGIOVA"/>
    <s v="DOLJ"/>
    <s v="Principală"/>
    <s v="534"/>
    <s v="207276"/>
    <s v="Arondată"/>
    <s v="Unitate de învăţământ"/>
    <s v="Un schimb/zi"/>
    <s v="Buget"/>
    <s v="Publică de interes naţional şi local"/>
    <s v=" "/>
    <s v="16.02.2017"/>
    <s v=""/>
    <s v="01.01.2000"/>
    <s v=""/>
    <s v="0251351746"/>
    <s v="0251351715"/>
    <s v="scoala_gangiova@yahoo.com"/>
    <s v=" "/>
    <s v=""/>
  </r>
  <r>
    <n v="17"/>
    <s v="1661104495"/>
    <s v="480119"/>
    <x v="142"/>
    <s v="SCOALA GIM. GHERCESTI"/>
    <x v="376"/>
    <s v="GHERCEŞTI"/>
    <s v="GHERCEŞTI"/>
    <s v="DOLJ"/>
    <s v="Eroilor"/>
    <s v="109"/>
    <s v="207280"/>
    <s v="Cu personalitate juridică"/>
    <s v="Unitate de învăţământ"/>
    <s v="Un schimb/zi"/>
    <s v="Buget"/>
    <s v="Publică de interes naţional şi local"/>
    <s v="15001594"/>
    <s v="27.02.2017"/>
    <s v="01.09.2013"/>
    <s v="01.01.2000"/>
    <s v=""/>
    <s v="0251450449"/>
    <s v="0251450449"/>
    <s v="scoalaghercesti@yahoo.com"/>
    <s v="3"/>
    <s v="28.01.2016"/>
  </r>
  <r>
    <n v="18"/>
    <s v="1662104174"/>
    <s v=" "/>
    <x v="142"/>
    <s v="GRADINITA GHERCESTI"/>
    <x v="377"/>
    <s v="GHERCEŞTI"/>
    <s v="GHERCEŞTI"/>
    <s v="DOLJ"/>
    <s v="Eroilor"/>
    <s v="109"/>
    <s v="207280"/>
    <s v="Arondată"/>
    <s v="Unitate de învăţământ"/>
    <s v="Program normal"/>
    <s v="Buget"/>
    <s v="Publică de interes naţional şi local"/>
    <s v=" "/>
    <s v="27.02.2017"/>
    <s v=""/>
    <s v="01.01.2000"/>
    <s v=""/>
    <s v="0251450449"/>
    <s v="0251450449"/>
    <s v="scoalaghercesti@yahoo.com"/>
    <s v="3"/>
    <s v="28.01.2016"/>
  </r>
  <r>
    <n v="20"/>
    <s v="1662104165"/>
    <s v=" "/>
    <x v="142"/>
    <s v="GRADINITA UNGURENI"/>
    <x v="378"/>
    <s v="UNGURENI"/>
    <s v="GHERCEŞTI"/>
    <s v="DOLJ"/>
    <s v="Înv. Georgescu Dumitru"/>
    <s v="36"/>
    <s v="207284"/>
    <s v="Arondată"/>
    <s v="Unitate de învăţământ"/>
    <s v="Program normal"/>
    <s v="Buget"/>
    <s v="Publică de interes naţional şi local"/>
    <s v=" "/>
    <s v="27.02.2017"/>
    <s v=""/>
    <s v="01.01.2000"/>
    <s v=""/>
    <s v="0251450449"/>
    <s v="0251450449"/>
    <s v="scoalaghercesti@yahoo.com"/>
    <s v="3"/>
    <s v="28.01.2016"/>
  </r>
  <r>
    <n v="19"/>
    <s v="1662104183"/>
    <s v=" "/>
    <x v="142"/>
    <s v="SCOALA PRIMARA GARLESTI"/>
    <x v="379"/>
    <s v="GÂRLEŞTI"/>
    <s v="GHERCEŞTI"/>
    <s v="DOLJ"/>
    <s v="Eroilor"/>
    <s v="69"/>
    <s v="207281"/>
    <s v="Arondată"/>
    <s v="Unitate de învăţământ"/>
    <s v="Un schimb/zi"/>
    <s v="Buget"/>
    <s v="Publică de interes naţional şi local"/>
    <s v=" "/>
    <s v="27.02.2017"/>
    <s v=""/>
    <s v="01.01.2000"/>
    <s v=""/>
    <s v="0251450449"/>
    <s v="0251450449"/>
    <s v="scoalaghercesti@yahoo.com"/>
    <s v="3"/>
    <s v="28.01.2016"/>
  </r>
  <r>
    <n v="237"/>
    <s v="1661105641"/>
    <s v="480884"/>
    <x v="143"/>
    <s v="SCOALA GIM. GHIDICI"/>
    <x v="380"/>
    <s v="GHIDICI"/>
    <s v="GHIDICI"/>
    <s v="DOLJ"/>
    <s v="Emil Naiculescu"/>
    <s v="2"/>
    <s v="207456"/>
    <s v="Cu personalitate juridică"/>
    <s v="Unitate de învăţământ"/>
    <s v="Două schimburi/zi"/>
    <s v="Buget"/>
    <s v="Publică de interes naţional şi local"/>
    <s v="16414858"/>
    <s v="16.02.2017"/>
    <s v="01.09.2013"/>
    <s v="01.01.2000"/>
    <s v=""/>
    <s v="0251323058"/>
    <s v="0251323058"/>
    <s v="scghidici@yahoo.com"/>
    <s v=" "/>
    <s v=""/>
  </r>
  <r>
    <n v="238"/>
    <s v="1662102674"/>
    <s v=" "/>
    <x v="143"/>
    <s v="GRADINITA GHIDICI"/>
    <x v="381"/>
    <s v="GHIDICI"/>
    <s v="GHIDICI"/>
    <s v="DOLJ"/>
    <s v="Mihai Viteazu"/>
    <s v="100"/>
    <s v="207456"/>
    <s v="Arondată"/>
    <s v="Unitate de învăţământ"/>
    <s v="Program normal"/>
    <s v="Buget"/>
    <s v="Publică de interes naţional şi local"/>
    <s v=" "/>
    <s v="16.02.2017"/>
    <s v=""/>
    <s v="01.01.2000"/>
    <s v=""/>
    <s v="0251323058"/>
    <s v="0251323058"/>
    <s v="scghidici@yahoo.com"/>
    <s v=" "/>
    <s v=""/>
  </r>
  <r>
    <n v="107"/>
    <s v="1661105053"/>
    <s v="480468"/>
    <x v="144"/>
    <s v="SCOALA GIM. GHINDENI"/>
    <x v="382"/>
    <s v="GHINDENI"/>
    <s v="GHINDENI"/>
    <s v="DOLJ"/>
    <s v="Principală"/>
    <s v="77"/>
    <s v="207366"/>
    <s v="Cu personalitate juridică"/>
    <s v="Unitate de învăţământ"/>
    <s v="Un schimb/zi"/>
    <s v="Buget"/>
    <s v="Publică de interes naţional şi local"/>
    <s v="16530186"/>
    <s v="16.02.2017"/>
    <s v="01.09.2013"/>
    <s v="01.01.2000"/>
    <s v=""/>
    <s v="0787862232"/>
    <s v="0251455755"/>
    <s v="scoala_ghindeni@yahoo.com"/>
    <s v=" "/>
    <s v=""/>
  </r>
  <r>
    <n v="108"/>
    <s v="1662103544"/>
    <s v=" "/>
    <x v="144"/>
    <s v="GRADINITA GHINDENI"/>
    <x v="383"/>
    <s v="GHINDENI"/>
    <s v="GHINDENI"/>
    <s v="DOLJ"/>
    <s v="Principală"/>
    <s v="73"/>
    <s v="207366"/>
    <s v="Arondată"/>
    <s v="Unitate de învăţământ"/>
    <s v="Program normal"/>
    <s v="Buget"/>
    <s v="Publică de interes naţional şi local"/>
    <s v=" "/>
    <s v="16.02.2017"/>
    <s v=""/>
    <s v="01.01.2000"/>
    <s v=""/>
    <s v="0787862232"/>
    <s v="0251455755"/>
    <s v="scoala_ghindeni@yahoo.com"/>
    <s v=" "/>
    <s v=""/>
  </r>
  <r>
    <n v="514"/>
    <s v="1661104658"/>
    <s v="480042"/>
    <x v="145"/>
    <s v="SCOALA GIM. GIGHERA"/>
    <x v="384"/>
    <s v="GIGHERA"/>
    <s v="GIGHERA"/>
    <s v="DOLJ"/>
    <s v="Principală"/>
    <s v="184"/>
    <s v="207285"/>
    <s v="Cu personalitate juridică"/>
    <s v="Unitate de învăţământ"/>
    <s v="Un schimb/zi"/>
    <s v="Buget"/>
    <s v="Publică de interes naţional şi local"/>
    <s v="15070497"/>
    <s v="27.02.2017"/>
    <s v="01.09.2013"/>
    <s v="01.01.2000"/>
    <s v=""/>
    <s v="0251353385"/>
    <s v="0251353385"/>
    <s v="scoalagighera@outlook.com"/>
    <s v="2"/>
    <s v="28.02.2015"/>
  </r>
  <r>
    <n v="515"/>
    <s v="1662100903"/>
    <s v=" "/>
    <x v="145"/>
    <s v="GRADINITA GIGHERA"/>
    <x v="385"/>
    <s v="GIGHERA"/>
    <s v="GIGHERA"/>
    <s v="DOLJ"/>
    <s v="Principală"/>
    <s v="274"/>
    <s v="207285"/>
    <s v="Arondată"/>
    <s v="Unitate de învăţământ"/>
    <s v="Program normal"/>
    <s v="Buget"/>
    <s v="Publică de interes naţional şi local"/>
    <s v=" "/>
    <s v="27.02.2017"/>
    <s v=""/>
    <s v="01.01.2000"/>
    <s v=""/>
    <s v="0251353385"/>
    <s v="0251353385"/>
    <s v="scoalagighera@outlook.com"/>
    <s v="2"/>
    <s v="28.02.2015"/>
  </r>
  <r>
    <n v="516"/>
    <s v="1662100898"/>
    <s v=" "/>
    <x v="145"/>
    <s v="GRADINITA NEDEIA"/>
    <x v="386"/>
    <s v="NEDEIA"/>
    <s v="GIGHERA"/>
    <s v="DOLJ"/>
    <s v="Principală"/>
    <s v="537"/>
    <s v="207286"/>
    <s v="Arondată"/>
    <s v="Unitate de învăţământ"/>
    <s v="Program normal"/>
    <s v="Buget"/>
    <s v="Publică de interes naţional şi local"/>
    <s v=" "/>
    <s v="27.02.2017"/>
    <s v=""/>
    <s v="01.01.2000"/>
    <s v=""/>
    <s v="0251353385"/>
    <s v="0251353385"/>
    <s v="scoalagighera@outlook.com"/>
    <s v="2"/>
    <s v="28.02.2015"/>
  </r>
  <r>
    <n v="517"/>
    <s v="1662100912"/>
    <s v=" "/>
    <x v="145"/>
    <s v="GRADINITA ZAVAL"/>
    <x v="387"/>
    <s v="ZĂVAL"/>
    <s v="GIGHERA"/>
    <s v="DOLJ"/>
    <s v="Principală"/>
    <s v="70"/>
    <s v="207287"/>
    <s v="Arondată"/>
    <s v="Unitate de învăţământ"/>
    <s v="Program normal"/>
    <s v="Buget"/>
    <s v="Publică de interes naţional şi local"/>
    <s v=" "/>
    <s v="27.02.2017"/>
    <s v=""/>
    <s v="01.01.2000"/>
    <s v=""/>
    <s v="0251353385"/>
    <s v="0251353385"/>
    <s v="scoalagighera@outlook.com"/>
    <s v=" "/>
    <s v=""/>
  </r>
  <r>
    <n v="422"/>
    <s v="1661104346"/>
    <s v="480078"/>
    <x v="146"/>
    <s v="SCOALA GIM. GIUBEGA"/>
    <x v="388"/>
    <s v="GIUBEGA"/>
    <s v="GIUBEGA"/>
    <s v="DOLJ"/>
    <s v="Calea Craiovei"/>
    <s v="67"/>
    <s v=" "/>
    <s v="Cu personalitate juridică"/>
    <s v="Unitate de învăţământ"/>
    <s v="Un schimb/zi"/>
    <s v="Buget"/>
    <s v="Publică de interes naţional şi local"/>
    <s v="15057510"/>
    <s v="31.01.2017"/>
    <s v="01.09.2013"/>
    <s v="01.01.2000"/>
    <s v=""/>
    <s v="0251460444"/>
    <s v="0251460444"/>
    <s v="scoalagiubega@yahoo.com"/>
    <s v=" "/>
    <s v=""/>
  </r>
  <r>
    <n v="423"/>
    <s v="1662101596"/>
    <s v=" "/>
    <x v="146"/>
    <s v="GRADINITA GIUBEGA"/>
    <x v="389"/>
    <s v="GIUBEGA"/>
    <s v="GIUBEGA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441"/>
    <s v="1661104468"/>
    <s v="480133"/>
    <x v="147"/>
    <s v="SCOALA GIM. GIURGITA"/>
    <x v="390"/>
    <s v="GIURGIŢA"/>
    <s v="GIURGIŢA"/>
    <s v="DOLJ"/>
    <s v="Calea Dunarii"/>
    <s v="156"/>
    <s v="207295"/>
    <s v="Cu personalitate juridică"/>
    <s v="Unitate de învăţământ"/>
    <s v="Un schimb/zi"/>
    <s v="Buget"/>
    <s v="Publică de interes naţional şi local"/>
    <s v="15057560"/>
    <s v="27.02.2017"/>
    <s v="01.09.2013"/>
    <s v="01.01.2000"/>
    <s v=""/>
    <s v="0251357110"/>
    <s v="0251357110"/>
    <s v="scoala_giurgita@yahoo.com"/>
    <s v=" "/>
    <s v=""/>
  </r>
  <r>
    <n v="442"/>
    <s v="1662101474"/>
    <s v=" "/>
    <x v="147"/>
    <s v="GRADINITA CURMATURA"/>
    <x v="391"/>
    <s v="CURMĂTURA"/>
    <s v="GIURGIŢA"/>
    <s v="DOLJ"/>
    <s v="Scolii"/>
    <s v="3"/>
    <s v="207296"/>
    <s v="Arondată"/>
    <s v="Unitate de învăţământ"/>
    <s v="Program normal"/>
    <s v="Buget"/>
    <s v="Publică de interes naţional şi local"/>
    <s v=" "/>
    <s v="27.02.2017"/>
    <s v=""/>
    <s v="01.01.2000"/>
    <s v=""/>
    <s v="0251357110"/>
    <s v="0251357110"/>
    <s v="scoala_giurgita@yahoo.com"/>
    <s v=" "/>
    <s v=""/>
  </r>
  <r>
    <n v="443"/>
    <s v="1662101483"/>
    <s v=" "/>
    <x v="147"/>
    <s v="GRADINITA NR 1 GIURGITA"/>
    <x v="392"/>
    <s v="GIURGIŢA"/>
    <s v="GIURGIŢA"/>
    <s v="DOLJ"/>
    <s v="Padurii"/>
    <s v="6"/>
    <s v="207295"/>
    <s v="Arondată"/>
    <s v="Unitate de învăţământ"/>
    <s v="Program normal"/>
    <s v="Buget"/>
    <s v="Publică de interes naţional şi local"/>
    <s v=" "/>
    <s v="27.02.2017"/>
    <s v=""/>
    <s v="01.01.2000"/>
    <s v=""/>
    <s v="0251357110"/>
    <s v="0251357110"/>
    <s v="scoala_giurgita@yahoo.com"/>
    <s v=" "/>
    <s v=""/>
  </r>
  <r>
    <n v="444"/>
    <s v="1662101465"/>
    <s v=" "/>
    <x v="147"/>
    <s v="GRADINITA NR 2 GIURGITA"/>
    <x v="393"/>
    <s v="GIURGIŢA"/>
    <s v="GIURGIŢA"/>
    <s v="DOLJ"/>
    <s v="Calea Dunarii"/>
    <s v="67"/>
    <s v="207295"/>
    <s v="Arondată"/>
    <s v="Unitate de învăţământ"/>
    <s v="Program normal"/>
    <s v="Buget"/>
    <s v="Publică de interes naţional şi local"/>
    <s v=" "/>
    <s v="27.02.2017"/>
    <s v=""/>
    <s v="01.01.2000"/>
    <s v=""/>
    <s v="0251357110"/>
    <s v="0251357110"/>
    <s v="scoala_giurgita@yahoo.com"/>
    <s v=" "/>
    <s v=""/>
  </r>
  <r>
    <n v="356"/>
    <s v="1661106063"/>
    <s v="480274"/>
    <x v="148"/>
    <s v="SCOALA GIM. GOGOSU"/>
    <x v="394"/>
    <s v="GOGOŞU"/>
    <s v="GOGOŞU"/>
    <s v="DOLJ"/>
    <s v="Principală"/>
    <s v="355"/>
    <s v="207300"/>
    <s v="Cu personalitate juridică"/>
    <s v="Unitate de învăţământ"/>
    <s v="Un schimb/zi"/>
    <s v="Buget"/>
    <s v="Publică de interes naţional şi local"/>
    <s v="15089198"/>
    <s v="20.02.2017"/>
    <s v="01.09.2013"/>
    <s v="01.01.2000"/>
    <s v=""/>
    <s v="0251445208"/>
    <s v="0251445208"/>
    <s v="scoalagogosu@yahoo.com"/>
    <s v=" "/>
    <s v=""/>
  </r>
  <r>
    <n v="357"/>
    <s v="1662100315"/>
    <s v=" "/>
    <x v="148"/>
    <s v="GRADINITA GOGOSU"/>
    <x v="395"/>
    <s v="GOGOŞU"/>
    <s v="GOGOŞU"/>
    <s v="DOLJ"/>
    <s v="Principală"/>
    <s v="355"/>
    <s v="207300"/>
    <s v="Arondată"/>
    <s v="Unitate de învăţământ"/>
    <s v="Program normal"/>
    <s v="Buget"/>
    <s v="Publică de interes naţional şi local"/>
    <s v=" "/>
    <s v="20.02.2017"/>
    <s v=""/>
    <s v="01.01.2000"/>
    <s v=""/>
    <s v="0251445208"/>
    <s v="0251445208"/>
    <s v="scoalagogosu@yahoo.com"/>
    <s v=" "/>
    <s v=""/>
  </r>
  <r>
    <n v="358"/>
    <s v="1661105442"/>
    <s v="480236"/>
    <x v="149"/>
    <s v="SCOALA GIM. GOIESTI"/>
    <x v="396"/>
    <s v="GOIEŞTI"/>
    <s v="GOIEŞTI"/>
    <s v="DOLJ"/>
    <s v="Principală"/>
    <s v="1"/>
    <s v="207310"/>
    <s v="Cu personalitate juridică"/>
    <s v="Unitate de învăţământ"/>
    <s v="Un schimb/zi"/>
    <s v="Buget"/>
    <s v="Publică de interes naţional şi local"/>
    <s v="15151230"/>
    <s v="20.02.2017"/>
    <s v="01.09.2013"/>
    <s v="01.01.2000"/>
    <s v=""/>
    <s v="0251452050"/>
    <s v="0251452050"/>
    <s v="scoalagoiesti@yahoo.co.uk"/>
    <s v=" "/>
    <s v=""/>
  </r>
  <r>
    <n v="362"/>
    <s v="1662100265"/>
    <s v=" "/>
    <x v="149"/>
    <s v="GRADINITA MUERENI"/>
    <x v="397"/>
    <s v="MUERENI"/>
    <s v="GOIEŞTI"/>
    <s v="DOLJ"/>
    <s v="Principală"/>
    <s v="1"/>
    <s v="207317"/>
    <s v="Arondată"/>
    <s v="Unitate de învăţământ"/>
    <s v="Program normal"/>
    <s v="Buget"/>
    <s v="Publică de interes naţional şi local"/>
    <s v=" "/>
    <s v="20.02.2017"/>
    <s v=""/>
    <s v="01.01.2000"/>
    <s v=""/>
    <s v="0251452050"/>
    <s v="0251452050"/>
    <s v="scoalagoiesti@yahoo.co.uk"/>
    <s v=" "/>
    <s v=""/>
  </r>
  <r>
    <n v="359"/>
    <s v="1662100256"/>
    <s v=" "/>
    <x v="149"/>
    <s v="SCOALA GIM. TANDARA"/>
    <x v="398"/>
    <s v="ŢANDĂRA"/>
    <s v="GOIEŞTI"/>
    <s v="DOLJ"/>
    <s v="Principală"/>
    <s v="1"/>
    <s v="207322"/>
    <s v="Arondată"/>
    <s v="Unitate de învăţământ"/>
    <s v="Un schimb/zi"/>
    <s v="Buget"/>
    <s v="Publică de interes naţional şi local"/>
    <s v=" "/>
    <s v="20.02.2017"/>
    <s v=""/>
    <s v="01.01.2000"/>
    <s v=""/>
    <s v="0251452050"/>
    <s v="0251452050"/>
    <s v="scoalagoiesti@yahoo.co.uk"/>
    <s v=" "/>
    <s v=""/>
  </r>
  <r>
    <n v="360"/>
    <s v="1662106375"/>
    <s v=" "/>
    <x v="149"/>
    <s v="SCOALA PRIMARA MALAESTI"/>
    <x v="399"/>
    <s v="MĂLĂEŞTI"/>
    <s v="GOIEŞTI"/>
    <s v="DOLJ"/>
    <s v="Principală"/>
    <s v="10"/>
    <s v="207310"/>
    <s v="Arondată"/>
    <s v="Unitate de învăţământ"/>
    <s v="Un schimb/zi"/>
    <s v="Buget"/>
    <s v="Publică de interes naţional şi local"/>
    <s v=" "/>
    <s v=""/>
    <s v=""/>
    <s v="01.09.2017"/>
    <s v=""/>
    <s v="0251452050"/>
    <s v="0251452050"/>
    <s v="scoalagoiesti@yahoo.co.uk"/>
    <s v=" "/>
    <s v=""/>
  </r>
  <r>
    <n v="361"/>
    <s v="1662100306"/>
    <s v=" "/>
    <x v="149"/>
    <s v="SCOALA PRIMARA MOGOSESTI"/>
    <x v="400"/>
    <s v="MOGOŞEŞTI"/>
    <s v="GOIEŞTI"/>
    <s v="DOLJ"/>
    <s v="Principală"/>
    <s v="1"/>
    <s v="207310"/>
    <s v="Arondată"/>
    <s v="Unitate de învăţământ"/>
    <s v="Un schimb/zi"/>
    <s v="Buget"/>
    <s v="Publică de interes naţional şi local"/>
    <s v=" "/>
    <s v="20.02.2017"/>
    <s v=""/>
    <s v="01.01.2000"/>
    <s v=""/>
    <s v="0251452050"/>
    <s v="0251452050"/>
    <s v="scoalagoiesti@yahoo.co.uk"/>
    <s v=" "/>
    <s v=""/>
  </r>
  <r>
    <n v="363"/>
    <s v="1662100247"/>
    <s v=" "/>
    <x v="149"/>
    <s v="SCOALA PRIMARA PIORESTI"/>
    <x v="401"/>
    <s v="PIOREŞTI"/>
    <s v="GOIEŞTI"/>
    <s v="DOLJ"/>
    <s v="Principală"/>
    <s v="1"/>
    <s v="207318"/>
    <s v="Arondată"/>
    <s v="Unitate de învăţământ"/>
    <s v="Un schimb/zi"/>
    <s v="Buget"/>
    <s v="Publică de interes naţional şi local"/>
    <s v=" "/>
    <s v="20.02.2017"/>
    <s v=""/>
    <s v="01.01.2000"/>
    <s v=""/>
    <s v="0251452050"/>
    <s v="0251452050"/>
    <s v="scoalagoiesti@yahoo.co.uk"/>
    <s v=" "/>
    <s v=""/>
  </r>
  <r>
    <n v="251"/>
    <s v="1661102041"/>
    <s v="480339"/>
    <x v="150"/>
    <s v="SCOALA GIM. GRECESTI"/>
    <x v="402"/>
    <s v="GRECEŞTI"/>
    <s v="GRECEŞTI"/>
    <s v="DOLJ"/>
    <s v="Dinută"/>
    <s v="30"/>
    <s v="207330"/>
    <s v="Cu personalitate juridică"/>
    <s v="Unitate de învăţământ"/>
    <s v="Un schimb/zi"/>
    <s v="Buget"/>
    <s v="Publică de interes naţional şi local"/>
    <s v="15057382"/>
    <s v="23.02.2017"/>
    <s v="01.09.2013"/>
    <s v="01.01.2000"/>
    <s v=""/>
    <s v="0251445417"/>
    <s v="0251445417"/>
    <s v="scoalagrecesti@gmail.com"/>
    <s v=" "/>
    <s v=""/>
  </r>
  <r>
    <n v="252"/>
    <s v="1662102588"/>
    <s v=" "/>
    <x v="150"/>
    <s v="GRADINITA BARBOI"/>
    <x v="403"/>
    <s v="BĂRBOI"/>
    <s v="GRECEŞTI"/>
    <s v="DOLJ"/>
    <s v="Principală"/>
    <s v="150"/>
    <s v="207331"/>
    <s v="Arondată"/>
    <s v="Unitate de învăţământ"/>
    <s v="Program normal"/>
    <s v="Buget"/>
    <s v="Publică de interes naţional şi local"/>
    <s v=" "/>
    <s v="23.02.2017"/>
    <s v=""/>
    <s v="01.01.2000"/>
    <s v=""/>
    <s v="0251445417"/>
    <s v="0251445417"/>
    <s v="scoalagrecesti@gmail.com"/>
    <s v=" "/>
    <s v=""/>
  </r>
  <r>
    <n v="253"/>
    <s v="1662102561"/>
    <s v=" "/>
    <x v="150"/>
    <s v="SCOALA PRIMARA BUSU"/>
    <x v="404"/>
    <s v="BUSU"/>
    <s v="GRECEŞTI"/>
    <s v="DOLJ"/>
    <s v="Principală"/>
    <s v="49"/>
    <s v="207322"/>
    <s v="Arondată"/>
    <s v="Unitate de învăţământ"/>
    <s v="Un schimb/zi"/>
    <s v="Buget"/>
    <s v="Publică de interes naţional şi local"/>
    <s v=" "/>
    <s v="23.02.2017"/>
    <s v=""/>
    <s v="01.01.2000"/>
    <s v=""/>
    <s v="0251445417"/>
    <s v="0251445417"/>
    <s v="scoalagrecesti@gmail.com"/>
    <s v=" "/>
    <s v=""/>
  </r>
  <r>
    <n v="254"/>
    <s v="1662102579"/>
    <s v=" "/>
    <x v="150"/>
    <s v="SCOALA PRIMARA BUSULETU"/>
    <x v="405"/>
    <s v="BUSULEŢU"/>
    <s v="GRECEŞTI"/>
    <s v="DOLJ"/>
    <s v="Principală"/>
    <s v="22"/>
    <s v="207336"/>
    <s v="Arondată"/>
    <s v="Unitate de învăţământ"/>
    <s v="Un schimb/zi"/>
    <s v="Buget"/>
    <s v="Publică de interes naţional şi local"/>
    <s v=" "/>
    <s v="23.02.2017"/>
    <s v=""/>
    <s v="01.01.2000"/>
    <s v=""/>
    <s v="0251445417"/>
    <s v="0251445417"/>
    <s v="scoalagrecesti@gmail.com"/>
    <s v=" "/>
    <s v=""/>
  </r>
  <r>
    <n v="449"/>
    <s v="1661104803"/>
    <s v="968252"/>
    <x v="151"/>
    <s v="SCOALA GIM. IZVOARE"/>
    <x v="406"/>
    <s v="IZVOARE"/>
    <s v="IZVOARE"/>
    <s v="DOLJ"/>
    <s v="Principală"/>
    <s v="384"/>
    <s v="207345"/>
    <s v="Cu personalitate juridică"/>
    <s v="Unitate de învăţământ"/>
    <s v="Un schimb/zi"/>
    <s v="Buget"/>
    <s v="Publică de interes naţional şi local"/>
    <s v="15243873"/>
    <s v="27.02.2017"/>
    <s v="01.09.2013"/>
    <s v="01.01.2000"/>
    <s v=""/>
    <s v="0251366660"/>
    <s v="0251366660"/>
    <s v="scoalaizvoare12@yahoo.com"/>
    <s v=" "/>
    <s v=""/>
  </r>
  <r>
    <n v="451"/>
    <s v="1662101411"/>
    <s v=" "/>
    <x v="151"/>
    <s v="GRADINITA CORLATE"/>
    <x v="407"/>
    <s v="CORLATE"/>
    <s v="IZVOARE"/>
    <s v="DOLJ"/>
    <s v="V.G. Paleologu"/>
    <s v="77"/>
    <s v="207346"/>
    <s v="Arondată"/>
    <s v="Unitate de învăţământ"/>
    <s v="Program normal"/>
    <s v="Buget"/>
    <s v="Publică de interes naţional şi local"/>
    <s v=" "/>
    <s v="27.02.2017"/>
    <s v=""/>
    <s v="01.01.2000"/>
    <s v=""/>
    <s v="0251366660"/>
    <s v="0251366660"/>
    <s v="scoalaizvoare12@yahoo.com"/>
    <s v=" "/>
    <s v=""/>
  </r>
  <r>
    <n v="452"/>
    <s v="1662101438"/>
    <s v=" "/>
    <x v="151"/>
    <s v="GRADINITA DOMNU TUDOR"/>
    <x v="408"/>
    <s v="DOMNU TUDOR"/>
    <s v="IZVOARE"/>
    <s v="DOLJ"/>
    <s v="Soseaua Giubegii"/>
    <s v="14"/>
    <s v="207344"/>
    <s v="Arondată"/>
    <s v="Unitate de învăţământ"/>
    <s v="Program normal"/>
    <s v="Buget"/>
    <s v="Publică de interes naţional şi local"/>
    <s v=" "/>
    <s v="27.02.2017"/>
    <s v=""/>
    <s v="01.01.2000"/>
    <s v=""/>
    <s v="0251366660"/>
    <s v="0251366660"/>
    <s v="scoalaizvoare12@yahoo.com"/>
    <s v=" "/>
    <s v=""/>
  </r>
  <r>
    <n v="450"/>
    <s v="1662101429"/>
    <s v=" "/>
    <x v="151"/>
    <s v="GRADINITA IZVOARE"/>
    <x v="409"/>
    <s v="IZVOARE"/>
    <s v="IZVOARE"/>
    <s v="DOLJ"/>
    <s v="Principală"/>
    <s v="51"/>
    <s v="207345"/>
    <s v="Arondată"/>
    <s v="Unitate de învăţământ"/>
    <s v="Program normal"/>
    <s v="Buget"/>
    <s v="Publică de interes naţional şi local"/>
    <s v=" "/>
    <s v="27.02.2017"/>
    <s v=""/>
    <s v="01.01.2000"/>
    <s v=""/>
    <s v="0251366660"/>
    <s v="0251366660"/>
    <s v="scoalaizvoare12@yahoo.com"/>
    <s v=" "/>
    <s v=""/>
  </r>
  <r>
    <n v="523"/>
    <s v="1661104735"/>
    <s v="482349"/>
    <x v="152"/>
    <s v="SCOALA GIM. LESILE"/>
    <x v="410"/>
    <s v="LEŞILE"/>
    <s v="ŞIMNICU DE SUS"/>
    <s v="DOLJ"/>
    <s v="Craiovei"/>
    <s v="60"/>
    <s v="207568"/>
    <s v="Cu personalitate juridică"/>
    <s v="Unitate de învăţământ"/>
    <s v="Un schimb/zi"/>
    <s v="Buget"/>
    <s v="Publică de interes naţional şi local"/>
    <s v="15065261"/>
    <s v="16.02.2017"/>
    <s v="01.09.2013"/>
    <s v="01.01.2000"/>
    <s v=""/>
    <s v="0251451348"/>
    <s v="0251451348"/>
    <s v="scoalagenerala.lesile@gmail.com"/>
    <s v=" "/>
    <s v=""/>
  </r>
  <r>
    <n v="526"/>
    <s v="1662100853"/>
    <s v=" "/>
    <x v="152"/>
    <s v="GRADINITA LESILE"/>
    <x v="411"/>
    <s v="LEŞILE"/>
    <s v="ŞIMNICU DE SUS"/>
    <s v="DOLJ"/>
    <s v="Craiovei"/>
    <s v="60"/>
    <s v="207568"/>
    <s v="Arondată"/>
    <s v="Unitate de învăţământ"/>
    <s v="Program normal"/>
    <s v="Buget"/>
    <s v="Publică de interes naţional şi local"/>
    <s v=" "/>
    <s v="16.02.2017"/>
    <s v=""/>
    <s v="01.01.2000"/>
    <s v=""/>
    <s v="0251451348"/>
    <s v="0251451348"/>
    <s v="scoalagenerala.lesile@gmail.com"/>
    <s v=" "/>
    <s v=""/>
  </r>
  <r>
    <n v="524"/>
    <s v="1662100835"/>
    <s v=" "/>
    <x v="152"/>
    <s v="SCOALA PRIMARA ALBESTI"/>
    <x v="412"/>
    <s v="ALBEŞTI"/>
    <s v="ŞIMNICU DE SUS"/>
    <s v="DOLJ"/>
    <s v="Col. Ioan Angelescu"/>
    <s v="96"/>
    <s v="207551"/>
    <s v="Arondată"/>
    <s v="Unitate de învăţământ"/>
    <s v="Un schimb/zi"/>
    <s v="Buget"/>
    <s v="Publică de interes naţional şi local"/>
    <s v=" "/>
    <s v="16.02.2017"/>
    <s v=""/>
    <s v="01.01.2000"/>
    <s v=""/>
    <s v="0251451348"/>
    <s v="0251451348"/>
    <s v="scoalagenerala.lesile@gmail.com"/>
    <s v=" "/>
    <s v=""/>
  </r>
  <r>
    <n v="525"/>
    <s v="1662100826"/>
    <s v=" "/>
    <x v="152"/>
    <s v="SCOALA PRIMARA IZVOR"/>
    <x v="413"/>
    <s v="IZVOR"/>
    <s v="ŞIMNICU DE SUS"/>
    <s v="DOLJ"/>
    <s v="Izvoarelor"/>
    <s v="45"/>
    <s v="207558"/>
    <s v="Arondată"/>
    <s v="Unitate de învăţământ"/>
    <s v="Un schimb/zi"/>
    <s v="Buget"/>
    <s v="Publică de interes naţional şi local"/>
    <s v=" "/>
    <s v="16.02.2017"/>
    <s v=""/>
    <s v="01.01.2000"/>
    <s v=""/>
    <s v="0251451348"/>
    <s v="0251451348"/>
    <s v="scoalagenerala.lesile@gmail.com"/>
    <s v=" "/>
    <s v=""/>
  </r>
  <r>
    <n v="307"/>
    <s v="1661105867"/>
    <s v="480418"/>
    <x v="153"/>
    <s v="SCOALA GIM. MACESU DE JOS"/>
    <x v="414"/>
    <s v="MĂCEŞU DE JOS"/>
    <s v="MĂCEŞU DE JOS"/>
    <s v="DOLJ"/>
    <s v="Acad.Stefan Berceanu"/>
    <s v="2"/>
    <s v="207370"/>
    <s v="Cu personalitate juridică"/>
    <s v="Unitate de învăţământ"/>
    <s v="Un schimb/zi"/>
    <s v="Buget"/>
    <s v="Publică de interes naţional şi local"/>
    <s v="14992626"/>
    <s v="27.02.2017"/>
    <s v="01.09.2013"/>
    <s v="01.01.2000"/>
    <s v=""/>
    <s v="0251354707"/>
    <s v="0251354707"/>
    <s v="scoalamacesudejos@yahoo.com"/>
    <s v=" "/>
    <s v=""/>
  </r>
  <r>
    <n v="308"/>
    <s v="1662102213"/>
    <s v=" "/>
    <x v="153"/>
    <s v="GRADINITA MACESU DE JOS"/>
    <x v="415"/>
    <s v="MĂCEŞU DE JOS"/>
    <s v="MĂCEŞU DE JOS"/>
    <s v="DOLJ"/>
    <s v="Acad.Stefan Berceanu"/>
    <s v="2"/>
    <s v="207370"/>
    <s v="Arondată"/>
    <s v="Unitate de învăţământ"/>
    <s v="Program normal"/>
    <s v="Buget"/>
    <s v="Publică de interes naţional şi local"/>
    <s v=" "/>
    <s v="27.02.2017"/>
    <s v=""/>
    <s v="01.01.2000"/>
    <s v=""/>
    <s v="0251354707"/>
    <s v="0251354707"/>
    <s v="scoalamacesudejos@yahoo.com"/>
    <s v=" "/>
    <s v=""/>
  </r>
  <r>
    <n v="439"/>
    <s v="1661104934"/>
    <s v="480688"/>
    <x v="154"/>
    <s v="SCOALA GIM. MURGASI"/>
    <x v="416"/>
    <s v="MURGAŞI"/>
    <s v="MURGAŞI"/>
    <s v="DOLJ"/>
    <s v="Popa Murgăsanu"/>
    <s v="152"/>
    <s v="207420"/>
    <s v="Cu personalitate juridică"/>
    <s v="Unitate de învăţământ"/>
    <s v="Un schimb/zi"/>
    <s v="Buget"/>
    <s v="Publică de interes naţional şi local"/>
    <s v="15057480"/>
    <s v="27.02.2017"/>
    <s v="01.09.2013"/>
    <s v="01.01.2000"/>
    <s v=""/>
    <s v="0251447665"/>
    <s v="0251447665"/>
    <s v="sc_murgasi@yahoo.com"/>
    <s v=" "/>
    <s v=""/>
  </r>
  <r>
    <n v="440"/>
    <s v="1662106384"/>
    <s v=" "/>
    <x v="154"/>
    <s v="GRADINITA BALOTA DE JOS"/>
    <x v="417"/>
    <s v="BALOTA DE JOS"/>
    <s v="MURGAŞI"/>
    <s v="DOLJ"/>
    <s v="FLOREA MARINESCU"/>
    <s v="47"/>
    <s v=" "/>
    <s v="Arondată"/>
    <s v="Unitate de învăţământ"/>
    <s v="Un schimb/zi"/>
    <s v="Buget"/>
    <s v="Publică de interes naţional şi local"/>
    <s v=" "/>
    <s v=""/>
    <s v=""/>
    <s v="01.09.2018"/>
    <s v=""/>
    <s v=" "/>
    <s v=" "/>
    <s v=" "/>
    <s v=" "/>
    <s v=""/>
  </r>
  <r>
    <n v="474"/>
    <s v="1661105175"/>
    <s v="480717"/>
    <x v="155"/>
    <s v="SCOALA GIM. NEGOI"/>
    <x v="418"/>
    <s v="NEGOI"/>
    <s v="NEGOI"/>
    <s v="DOLJ"/>
    <s v="Ioan Dasu Gabroveanu"/>
    <s v="167"/>
    <s v="207430"/>
    <s v="Cu personalitate juridică"/>
    <s v="Unitate de învăţământ"/>
    <s v="Un schimb/zi"/>
    <s v="Buget"/>
    <s v="Publică de interes naţional şi local"/>
    <s v="15001608"/>
    <s v="16.02.2017"/>
    <s v="01.09.2013"/>
    <s v="01.01.2000"/>
    <s v=""/>
    <s v="0251325031"/>
    <s v="0251325031"/>
    <s v="scoalanegoi@gmail.com"/>
    <s v=" "/>
    <s v=""/>
  </r>
  <r>
    <n v="475"/>
    <s v="1662101239"/>
    <s v=" "/>
    <x v="155"/>
    <s v="GRADINITA NEGOI"/>
    <x v="419"/>
    <s v="NEGOI"/>
    <s v="NEGOI"/>
    <s v="DOLJ"/>
    <s v="Ioan Dasu Gabroveanu"/>
    <s v="167"/>
    <s v="207430"/>
    <s v="Arondată"/>
    <s v="Unitate de învăţământ"/>
    <s v="Program normal"/>
    <s v="Buget"/>
    <s v="Publică de interes naţional şi local"/>
    <s v=" "/>
    <s v="16.02.2017"/>
    <s v=""/>
    <s v="01.01.2000"/>
    <s v=""/>
    <s v="0251325031"/>
    <s v="0251325031"/>
    <s v="scoalanegoi@gmail.com"/>
    <s v=" "/>
    <s v=""/>
  </r>
  <r>
    <n v="196"/>
    <s v="1661105288"/>
    <s v="481747"/>
    <x v="156"/>
    <s v="SCOALA GIM. NR 1 BAILESTI"/>
    <x v="420"/>
    <s v="BĂILEŞTI"/>
    <s v="MUNICIPIUL BĂILEŞTI"/>
    <s v="DOLJ"/>
    <s v="Panduri"/>
    <s v="65"/>
    <s v="205100"/>
    <s v="Cu personalitate juridică"/>
    <s v="Unitate de învăţământ"/>
    <s v="Un schimb/zi"/>
    <s v="Buget"/>
    <s v="Publică de interes naţional şi local"/>
    <s v="17187290"/>
    <s v="27.02.2017"/>
    <s v="01.09.2013"/>
    <s v="01.01.2000"/>
    <s v=""/>
    <s v="0251311741"/>
    <s v="0251311741"/>
    <s v="scoalaunubailesti@yahoo.com"/>
    <s v="29"/>
    <s v="24.02.2015"/>
  </r>
  <r>
    <n v="197"/>
    <s v="1662102914"/>
    <s v=" "/>
    <x v="156"/>
    <s v="GRADINITA NR 3 BAILESTI"/>
    <x v="421"/>
    <s v="BĂILEŞTI"/>
    <s v="MUNICIPIUL BĂILEŞTI"/>
    <s v="DOLJ"/>
    <s v="Carpati"/>
    <s v="48"/>
    <s v="205100"/>
    <s v="Arondată"/>
    <s v="Unitate de învăţământ"/>
    <s v="Program normal"/>
    <s v="Buget"/>
    <s v="Publică de interes naţional şi local"/>
    <s v=" "/>
    <s v="27.02.2017"/>
    <s v=""/>
    <s v="01.01.2000"/>
    <s v=""/>
    <s v="0251312286"/>
    <s v="0251311741"/>
    <s v="scoalaunubailesti@yahoo.com"/>
    <s v="29"/>
    <s v="24.02.2016"/>
  </r>
  <r>
    <n v="198"/>
    <s v="1662102923"/>
    <s v=" "/>
    <x v="156"/>
    <s v="GRADINITA NR 4 BAILESTI"/>
    <x v="422"/>
    <s v="BĂILEŞTI"/>
    <s v="MUNICIPIUL BĂILEŞTI"/>
    <s v="DOLJ"/>
    <s v="Victoriei"/>
    <s v="45"/>
    <s v="205100"/>
    <s v="Arondată"/>
    <s v="Unitate de învăţământ"/>
    <s v="Program normal"/>
    <s v="Buget"/>
    <s v="Publică de interes naţional şi local"/>
    <s v=" "/>
    <s v="27.02.2017"/>
    <s v=""/>
    <s v="01.01.2000"/>
    <s v=""/>
    <s v="0251312243"/>
    <s v="0251311741"/>
    <s v="scoalaunubailesti@yahoo.com"/>
    <s v="29"/>
    <s v="24.02.2015"/>
  </r>
  <r>
    <n v="199"/>
    <s v="1662102905"/>
    <s v=" "/>
    <x v="156"/>
    <s v="SCOALA GIM. NR 6 BAILESTI"/>
    <x v="423"/>
    <s v="BĂILEŞTI"/>
    <s v="MUNICIPIUL BĂILEŞTI"/>
    <s v="DOLJ"/>
    <s v="Teilor"/>
    <s v="1"/>
    <s v="205100"/>
    <s v="Arondată"/>
    <s v="Unitate de învăţământ"/>
    <s v="Un schimb/zi"/>
    <s v="Buget"/>
    <s v="Publică de interes naţional şi local"/>
    <s v=" "/>
    <s v="27.02.2017"/>
    <s v=""/>
    <s v="01.01.2000"/>
    <s v=""/>
    <s v="0251311679"/>
    <s v="0251311741"/>
    <s v="scoalaunubailesti@yahoo.com"/>
    <s v="29"/>
    <s v="24.02.2015"/>
  </r>
  <r>
    <n v="142"/>
    <s v="1661101994"/>
    <s v="1087055"/>
    <x v="157"/>
    <s v="SCOALA GIM. NR 1 DABULENI"/>
    <x v="424"/>
    <s v="DĂBULENI"/>
    <s v="ORAŞ DĂBULENI"/>
    <s v="DOLJ"/>
    <s v="Dunarii"/>
    <s v="2"/>
    <s v="207220"/>
    <s v="Cu personalitate juridică"/>
    <s v="Unitate de învăţământ"/>
    <s v="Un schimb/zi"/>
    <s v="Buget"/>
    <s v="Publică de interes naţional şi local"/>
    <s v="17159257"/>
    <s v="16.02.2017"/>
    <s v="01.09.2013"/>
    <s v="01.01.2000"/>
    <s v=""/>
    <s v="0251334311"/>
    <s v="0251334311"/>
    <s v="scoala1dab@yahoo.com"/>
    <s v=" "/>
    <s v=""/>
  </r>
  <r>
    <n v="143"/>
    <s v="1662103286"/>
    <s v=" "/>
    <x v="157"/>
    <s v="GRADINITA NR 1 DABULENI"/>
    <x v="425"/>
    <s v="DĂBULENI"/>
    <s v="ORAŞ DĂBULENI"/>
    <s v="DOLJ"/>
    <s v="Nicolae Iorga"/>
    <s v="8"/>
    <s v="207220"/>
    <s v="Arondată"/>
    <s v="Unitate de învăţământ"/>
    <s v="Program normal"/>
    <s v="Buget"/>
    <s v="Publică de interes naţional şi local"/>
    <s v=" "/>
    <s v="16.02.2017"/>
    <s v=""/>
    <s v="01.01.2000"/>
    <s v=""/>
    <s v="0251334311"/>
    <s v="0251334311"/>
    <s v="scoala1dab@yahoo.com"/>
    <s v=" "/>
    <s v=""/>
  </r>
  <r>
    <n v="144"/>
    <s v="1662103309"/>
    <s v=" "/>
    <x v="157"/>
    <s v="GRADINITA NR 5 DABULENI"/>
    <x v="426"/>
    <s v="DĂBULENI"/>
    <s v="ORAŞ DĂBULENI"/>
    <s v="DOLJ"/>
    <s v="Unirii"/>
    <s v="13"/>
    <s v="207220"/>
    <s v="Arondată"/>
    <s v="Unitate de învăţământ"/>
    <s v="Program normal"/>
    <s v="Buget"/>
    <s v="Publică de interes naţional şi local"/>
    <s v=" "/>
    <s v="26.02.2017"/>
    <s v=""/>
    <s v="01.01.2000"/>
    <s v=""/>
    <s v="0251334311"/>
    <s v="0251334311"/>
    <s v="scoala1dab@yahoo.com"/>
    <s v="11"/>
    <s v="25.02.2016"/>
  </r>
  <r>
    <n v="145"/>
    <s v="1662103295"/>
    <s v=" "/>
    <x v="157"/>
    <s v="GRADINITA NR 6 DABULENI"/>
    <x v="427"/>
    <s v="DĂBULENI"/>
    <s v="ORAŞ DĂBULENI"/>
    <s v="DOLJ"/>
    <s v="Unirii"/>
    <s v="12"/>
    <s v="207220"/>
    <s v="Arondată"/>
    <s v="Unitate de învăţământ"/>
    <s v="Program normal"/>
    <s v="Buget"/>
    <s v="Publică de interes naţional şi local"/>
    <s v=" "/>
    <s v="20.02.2017"/>
    <s v=""/>
    <s v="01.01.2000"/>
    <s v=""/>
    <s v="0251334311"/>
    <s v="0251334311"/>
    <s v="scoala1dab@yahoo.com"/>
    <s v="11"/>
    <s v="25.02.2016"/>
  </r>
  <r>
    <n v="30"/>
    <s v="1661105953"/>
    <s v="480585"/>
    <x v="158"/>
    <s v="SCOALA GIM. NR. 1 MARSANI"/>
    <x v="428"/>
    <s v="MÂRŞANI"/>
    <s v="MÂRŞANI"/>
    <s v="DOLJ"/>
    <s v="Principală"/>
    <s v="224"/>
    <s v="207380"/>
    <s v="Cu personalitate juridică"/>
    <s v="Unitate de învăţământ"/>
    <s v="Un schimb/zi"/>
    <s v="Buget"/>
    <s v="Publică de interes naţional şi local"/>
    <s v="15115556"/>
    <s v="31.01.2017"/>
    <s v="01.09.2013"/>
    <s v="01.01.2000"/>
    <s v=""/>
    <s v="0251336146"/>
    <s v="0251336146"/>
    <s v="scoalamarsani@yahoo.com"/>
    <s v=" "/>
    <s v=""/>
  </r>
  <r>
    <n v="31"/>
    <s v="1662104129"/>
    <s v=" "/>
    <x v="158"/>
    <s v="GRADINITA NR 1 MARSANI"/>
    <x v="429"/>
    <s v="MÂRŞANI"/>
    <s v="MÂRŞANI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32"/>
    <s v="1662104102"/>
    <s v=" "/>
    <x v="158"/>
    <s v="GRADINITA NR 3 MARSANI"/>
    <x v="430"/>
    <s v="MÂRŞANI"/>
    <s v="MÂRŞANI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548"/>
    <s v="1661104753"/>
    <s v="480602"/>
    <x v="159"/>
    <s v="SCOALA GIM. NR 1 MOTATEI"/>
    <x v="431"/>
    <s v="MOŢĂŢEI"/>
    <s v="MOŢĂŢEI"/>
    <s v="DOLJ"/>
    <s v="Unirii"/>
    <s v="142"/>
    <s v=" "/>
    <s v="Cu personalitate juridică"/>
    <s v="Unitate de învăţământ"/>
    <s v="Un schimb/zi"/>
    <s v="Buget"/>
    <s v="Publică de interes naţional şi local"/>
    <s v="15115580"/>
    <s v="31.01.2017"/>
    <s v="01.09.2013"/>
    <s v="01.01.2000"/>
    <s v=""/>
    <s v="0251326040"/>
    <s v="0251326040"/>
    <s v="scoalamotatei@yahoo.com"/>
    <s v=" "/>
    <s v=""/>
  </r>
  <r>
    <n v="549"/>
    <s v="1662100636"/>
    <s v=" "/>
    <x v="159"/>
    <s v="GRADINITA DOBRIDOR"/>
    <x v="432"/>
    <s v="DOBRIDOR"/>
    <s v="MOŢĂŢEI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551"/>
    <s v="1662100645"/>
    <s v=" "/>
    <x v="159"/>
    <s v="GRADINITA NR 1 MOTATEI"/>
    <x v="433"/>
    <s v="MOŢĂŢEI"/>
    <s v="MOŢĂŢEI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552"/>
    <s v="1662100654"/>
    <s v=" "/>
    <x v="159"/>
    <s v="GRADINITA NR 2 MOTATEI"/>
    <x v="434"/>
    <s v="MOŢĂŢEI"/>
    <s v="MOŢĂŢEI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553"/>
    <s v="1662106271"/>
    <s v=" "/>
    <x v="159"/>
    <s v="GRADINITA NR 3 MOTATEI"/>
    <x v="435"/>
    <s v="MOŢĂŢEI"/>
    <s v="MOŢĂŢEI"/>
    <s v="DOLJ"/>
    <s v="Principală"/>
    <s v="100"/>
    <s v=" "/>
    <s v="Arondată"/>
    <s v="Unitate de învăţământ"/>
    <s v="Program normal"/>
    <s v="Buget"/>
    <s v="Publică de interes naţional şi local"/>
    <s v=" "/>
    <s v="31.01.2017"/>
    <s v=""/>
    <s v="01.09.2016"/>
    <s v=""/>
    <s v=" "/>
    <s v=" "/>
    <s v=" "/>
    <s v=" "/>
    <s v=""/>
  </r>
  <r>
    <n v="554"/>
    <s v="1662100627"/>
    <s v=" "/>
    <x v="159"/>
    <s v="SCOALA GIM. NR 2 MOTATEI"/>
    <x v="436"/>
    <s v="MOŢĂŢEI"/>
    <s v="MOŢĂŢEI"/>
    <s v="DOLJ"/>
    <s v=" "/>
    <s v=" "/>
    <s v="207415"/>
    <s v="Arondată"/>
    <s v="Unitate de învăţământ"/>
    <s v="Un schimb/zi"/>
    <s v="Buget"/>
    <s v="Publică de interes naţional şi local"/>
    <s v=" "/>
    <s v=""/>
    <s v=""/>
    <s v="01.01.2000"/>
    <s v=""/>
    <s v=" "/>
    <s v=" "/>
    <s v=" "/>
    <s v=" "/>
    <s v=""/>
  </r>
  <r>
    <n v="550"/>
    <s v="1662100663"/>
    <s v=" "/>
    <x v="159"/>
    <s v="SCOALA PRIMARA DOBRIDOR"/>
    <x v="437"/>
    <s v="DOBRIDOR"/>
    <s v="MOŢĂŢEI"/>
    <s v="DOLJ"/>
    <s v=" "/>
    <s v=" "/>
    <s v=" "/>
    <s v="Arondată"/>
    <s v="Unitate de învăţământ"/>
    <s v="Un schimb/zi"/>
    <s v="Buget"/>
    <s v="Publică de interes naţional şi local"/>
    <s v=" "/>
    <s v=""/>
    <s v=""/>
    <s v="01.01.2000"/>
    <s v=""/>
    <s v=" "/>
    <s v=" "/>
    <s v=" "/>
    <s v=" "/>
    <s v=""/>
  </r>
  <r>
    <n v="555"/>
    <s v="1662100618"/>
    <s v=" "/>
    <x v="159"/>
    <s v="SCOALA PRIMARA MOTATEI GARA"/>
    <x v="438"/>
    <s v="MOŢĂŢEI GARĂ"/>
    <s v="MOŢĂŢEI"/>
    <s v="DOLJ"/>
    <s v=" "/>
    <s v=" "/>
    <s v="207425"/>
    <s v="Arondată"/>
    <s v="Unitate de învăţământ"/>
    <s v="Un schimb/zi"/>
    <s v="Buget"/>
    <s v="Publică de interes naţional şi local"/>
    <s v=" "/>
    <s v=""/>
    <s v=""/>
    <s v="01.01.2000"/>
    <s v=""/>
    <s v=" "/>
    <s v=" "/>
    <s v=" "/>
    <s v=" "/>
    <s v=""/>
  </r>
  <r>
    <n v="392"/>
    <s v="1661105374"/>
    <s v="1254919"/>
    <x v="160"/>
    <s v="SCOALA GIM. NR 3 BAILESTI"/>
    <x v="439"/>
    <s v="BĂILEŞTI"/>
    <s v="MUNICIPIUL BĂILEŞTI"/>
    <s v="DOLJ"/>
    <s v=" Lt. Becherescu"/>
    <s v="27"/>
    <s v="205100"/>
    <s v="Cu personalitate juridică"/>
    <s v="Unitate de învăţământ"/>
    <s v="Un schimb/zi"/>
    <s v="Buget"/>
    <s v="Publică de interes naţional şi local"/>
    <s v="17187265"/>
    <s v="31.01.2017"/>
    <s v="01.09.2013"/>
    <s v="01.01.2000"/>
    <s v=""/>
    <s v="0251311423"/>
    <s v="0251311423"/>
    <s v="scoala3aurel@yahoo.com"/>
    <s v=" "/>
    <s v=""/>
  </r>
  <r>
    <n v="393"/>
    <s v="1662101795"/>
    <s v=" "/>
    <x v="160"/>
    <s v="GRADINITA BALASAN"/>
    <x v="440"/>
    <s v="BALASAN"/>
    <s v="MUNICIPIUL BĂILEŞTI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395"/>
    <s v="1662101827"/>
    <s v=" "/>
    <x v="160"/>
    <s v="GRADINITA NR 5 BAILESTI"/>
    <x v="441"/>
    <s v="BĂILEŞTI"/>
    <s v="MUNICIPIUL BĂILEŞTI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396"/>
    <s v="1662101809"/>
    <s v=" "/>
    <x v="160"/>
    <s v="GRADINITA PP NR 7 BAILESTI"/>
    <x v="442"/>
    <s v="BĂILEŞTI"/>
    <s v="MUNICIPIUL BĂILEŞTI"/>
    <s v="DOLJ"/>
    <s v=" "/>
    <s v=" "/>
    <s v=" "/>
    <s v="Arondată"/>
    <s v="Unitate de învăţământ"/>
    <s v="Program prelungit"/>
    <s v="Buget"/>
    <s v="Publică de interes naţional şi local"/>
    <s v=" "/>
    <s v=""/>
    <s v=""/>
    <s v="01.01.2000"/>
    <s v=""/>
    <s v=" "/>
    <s v=" "/>
    <s v=" "/>
    <s v=" "/>
    <s v=""/>
  </r>
  <r>
    <n v="394"/>
    <s v="1662101818"/>
    <s v=" "/>
    <x v="160"/>
    <s v="SCOALA PRIMARA BALASAN"/>
    <x v="443"/>
    <s v="BALASAN"/>
    <s v="MUNICIPIUL BĂILEŞTI"/>
    <s v="DOLJ"/>
    <s v=" "/>
    <s v=" "/>
    <s v=" "/>
    <s v="Arondată"/>
    <s v="Unitate de învăţământ"/>
    <s v="Un schimb/zi"/>
    <s v="Buget"/>
    <s v="Publică de interes naţional şi local"/>
    <s v=" "/>
    <s v=""/>
    <s v=""/>
    <s v="01.01.2000"/>
    <s v=""/>
    <s v=" "/>
    <s v=" "/>
    <s v=" "/>
    <s v=" "/>
    <s v=""/>
  </r>
  <r>
    <n v="115"/>
    <s v="1661104988"/>
    <s v="1128419"/>
    <x v="161"/>
    <s v="SCOALA GIM. NR 5 AV. P. IVANOVICI BAILESTI"/>
    <x v="444"/>
    <s v="BĂILEŞTI"/>
    <s v="MUNICIPIUL BĂILEŞTI"/>
    <s v="DOLJ"/>
    <s v="Lt. Becherescu"/>
    <s v="12"/>
    <s v="205100"/>
    <s v="Cu personalitate juridică"/>
    <s v="Unitate de învăţământ"/>
    <s v="Două schimburi/zi"/>
    <s v="Buget"/>
    <s v="Publică de interes naţional şi local"/>
    <s v="17187281"/>
    <s v="27.02.2017"/>
    <s v="01.09.2013"/>
    <s v="01.01.2000"/>
    <s v=""/>
    <s v="0251311665"/>
    <s v="0251311665"/>
    <s v="scoala_5_bailesti@Yahoo.com"/>
    <s v="29"/>
    <s v="24.02.2015"/>
  </r>
  <r>
    <n v="117"/>
    <s v="1662103494"/>
    <s v=" "/>
    <x v="161"/>
    <s v="GRADINITA NR 9 AMZA PELLEA BAILESTI"/>
    <x v="445"/>
    <s v="BĂILEŞTI"/>
    <s v="MUNICIPIUL BĂILEŞTI"/>
    <s v="DOLJ"/>
    <s v="General I. Ghenescu"/>
    <s v="4"/>
    <s v="205100"/>
    <s v="Arondată"/>
    <s v="Unitate de învăţământ"/>
    <s v="Program prelungit"/>
    <s v="Buget"/>
    <s v="Publică de interes naţional şi local"/>
    <s v=" "/>
    <s v="27.02.2017"/>
    <s v=""/>
    <s v="01.01.2000"/>
    <s v=""/>
    <s v="0251311665"/>
    <s v="0251311665"/>
    <s v="scoala_5_bailesti@Yahoo.com"/>
    <s v="29"/>
    <s v="24.02.2015"/>
  </r>
  <r>
    <n v="116"/>
    <s v="1662103508"/>
    <s v=" "/>
    <x v="161"/>
    <s v="GRADINITA PN NR 1 BAILESTI"/>
    <x v="446"/>
    <s v="BĂILEŞTI"/>
    <s v="MUNICIPIUL BĂILEŞTI"/>
    <s v="DOLJ"/>
    <s v="Av. P. Ivanovici"/>
    <s v="1"/>
    <s v="205100"/>
    <s v="Arondată"/>
    <s v="Unitate de învăţământ"/>
    <s v="Program normal"/>
    <s v="Buget"/>
    <s v="Publică de interes naţional şi local"/>
    <s v=" "/>
    <s v="27.02.2017"/>
    <s v=""/>
    <s v="01.01.2000"/>
    <s v=""/>
    <s v="0251311665"/>
    <s v="0251311665"/>
    <s v="scoala_5_bailesti@Yahoo.com"/>
    <s v="29"/>
    <s v="24.02.2015"/>
  </r>
  <r>
    <n v="417"/>
    <s v="1661104391"/>
    <s v="480767"/>
    <x v="162"/>
    <s v="SCOALA GIM. ORODEL"/>
    <x v="447"/>
    <s v="ORODEL"/>
    <s v="ORODEL"/>
    <s v="DOLJ"/>
    <s v="Sfantul Nicolae"/>
    <s v="496"/>
    <s v="207435"/>
    <s v="Cu personalitate juridică"/>
    <s v="Unitate de învăţământ"/>
    <s v="Un schimb/zi"/>
    <s v="Buget"/>
    <s v="Publică de interes naţional şi local"/>
    <s v="15132182"/>
    <s v="23.02.2017"/>
    <s v="01.09.2013"/>
    <s v="01.01.2000"/>
    <s v=""/>
    <s v="0251367584"/>
    <s v="0251367584"/>
    <s v="scoala.orodel@yahoo.com"/>
    <s v=" "/>
    <s v=""/>
  </r>
  <r>
    <n v="421"/>
    <s v="1662101637"/>
    <s v=" "/>
    <x v="162"/>
    <s v="GRADINITA CORNU"/>
    <x v="448"/>
    <s v="CORNU"/>
    <s v="ORODEL"/>
    <s v="DOLJ"/>
    <s v="Principală"/>
    <s v="251"/>
    <s v="207438"/>
    <s v="Arondată"/>
    <s v="Unitate de învăţământ"/>
    <s v="Un schimb/zi"/>
    <s v="Buget"/>
    <s v="Publică de interes naţional şi local"/>
    <s v=" "/>
    <s v="23.02.2017"/>
    <s v=""/>
    <s v="01.09.2017"/>
    <s v=""/>
    <s v="0251367584"/>
    <s v="0251367584"/>
    <s v="scoala.orodel@yahoo.com"/>
    <s v=" "/>
    <s v=""/>
  </r>
  <r>
    <n v="418"/>
    <s v="1662101619"/>
    <s v=" "/>
    <x v="162"/>
    <s v="GRADINITA ORODEL"/>
    <x v="449"/>
    <s v="ORODEL"/>
    <s v="ORODEL"/>
    <s v="DOLJ"/>
    <s v="Sfantul Nicolae"/>
    <s v="496"/>
    <s v="207435"/>
    <s v="Arondată"/>
    <s v="Unitate de învăţământ"/>
    <s v="Program normal"/>
    <s v="Buget"/>
    <s v="Publică de interes naţional şi local"/>
    <s v=" "/>
    <s v="23.02.2017"/>
    <s v=""/>
    <s v="01.01.2000"/>
    <s v=""/>
    <s v="0251367584"/>
    <s v="0251367584"/>
    <s v="scoala.orodel@yahoo.com"/>
    <s v=" "/>
    <s v=""/>
  </r>
  <r>
    <n v="419"/>
    <s v="1662101628"/>
    <s v=" "/>
    <x v="162"/>
    <s v="GRADINITA TEIU"/>
    <x v="450"/>
    <s v="TEIU"/>
    <s v="ORODEL"/>
    <s v="DOLJ"/>
    <s v="Principală"/>
    <s v="16"/>
    <s v="207439"/>
    <s v="Arondată"/>
    <s v="Unitate de învăţământ"/>
    <s v="Un schimb/zi"/>
    <s v="Buget"/>
    <s v="Publică de interes naţional şi local"/>
    <s v=" "/>
    <s v="23.02.2017"/>
    <s v=""/>
    <s v="01.09.2017"/>
    <s v=""/>
    <s v="0251367584"/>
    <s v="0251367584"/>
    <s v="scoala.orodel@yahoo.com"/>
    <s v=" "/>
    <s v=""/>
  </r>
  <r>
    <n v="420"/>
    <s v="1662101601"/>
    <s v=" "/>
    <x v="162"/>
    <s v="SCOALA PRIMARA CALUGAREI"/>
    <x v="451"/>
    <s v="CĂLUGĂREI"/>
    <s v="ORODEL"/>
    <s v="DOLJ"/>
    <s v="Principală"/>
    <s v="83"/>
    <s v="207437"/>
    <s v="Arondată"/>
    <s v="Unitate de învăţământ"/>
    <s v="Un schimb/zi"/>
    <s v="Buget"/>
    <s v="Publică de interes naţional şi local"/>
    <s v=" "/>
    <s v="23.02.2017"/>
    <s v=""/>
    <s v="01.01.2000"/>
    <s v=""/>
    <s v="0251367584"/>
    <s v="0251367584"/>
    <s v="scoala.orodel@yahoo.com"/>
    <s v=" "/>
    <s v=""/>
  </r>
  <r>
    <n v="33"/>
    <s v="1661105677"/>
    <s v="480793"/>
    <x v="163"/>
    <s v="SCOALA GIM. OSTROVENI"/>
    <x v="452"/>
    <s v="OSTROVENI"/>
    <s v="OSTROVENI"/>
    <s v="DOLJ"/>
    <s v="Principală"/>
    <s v="1076"/>
    <s v="207440"/>
    <s v="Cu personalitate juridică"/>
    <s v="Unitate de învăţământ"/>
    <s v="Un schimb/zi"/>
    <s v="Buget"/>
    <s v="Publică de interes naţional şi local"/>
    <s v="15057633"/>
    <s v="27.02.2017"/>
    <s v="01.09.2013"/>
    <s v="01.01.2000"/>
    <s v=""/>
    <s v="0251337663"/>
    <s v="0251337663"/>
    <s v="scoalaostroveni@yahoo.com"/>
    <s v=" "/>
    <s v=""/>
  </r>
  <r>
    <n v="34"/>
    <s v="1662104088"/>
    <s v=" "/>
    <x v="163"/>
    <s v="GRADINITA LISTEAVA"/>
    <x v="453"/>
    <s v="LIŞTEAVA"/>
    <s v="OSTROVENI"/>
    <s v="DOLJ"/>
    <s v="Principală"/>
    <s v="131"/>
    <s v="207440"/>
    <s v="Arondată"/>
    <s v="Unitate de învăţământ"/>
    <s v="Program normal"/>
    <s v="Buget"/>
    <s v="Publică de interes naţional şi local"/>
    <s v=" "/>
    <s v="27.02.2017"/>
    <s v=""/>
    <s v="01.01.2000"/>
    <s v=""/>
    <s v="0251378684"/>
    <s v="0251378684"/>
    <s v="scoalaostroveni@yahoo.com"/>
    <s v=" "/>
    <s v=""/>
  </r>
  <r>
    <n v="38"/>
    <s v="1662104097"/>
    <s v=" "/>
    <x v="163"/>
    <s v="GRADINITA LISTEAVA-GRINDENI"/>
    <x v="454"/>
    <s v="LIŞTEAVA"/>
    <s v="OSTROVENI"/>
    <s v="DOLJ"/>
    <s v="Principală"/>
    <s v="1416"/>
    <s v="207440"/>
    <s v="Arondată"/>
    <s v="Unitate de învăţământ"/>
    <s v="Program normal"/>
    <s v="Buget"/>
    <s v="Publică de interes naţional şi local"/>
    <s v=" "/>
    <s v="27.02.2017"/>
    <s v=""/>
    <s v="01.01.2000"/>
    <s v=""/>
    <s v="0251378684"/>
    <s v="0251378684"/>
    <s v="scoalaostroveni@yahoo.com"/>
    <s v=" "/>
    <s v=""/>
  </r>
  <r>
    <n v="36"/>
    <s v="1662104052"/>
    <s v=" "/>
    <x v="163"/>
    <s v="GRADINITA NR 1 OSTROVENI"/>
    <x v="455"/>
    <s v="OSTROVENI"/>
    <s v="OSTROVENI"/>
    <s v="DOLJ"/>
    <s v="Principală"/>
    <s v="1005"/>
    <s v="207440"/>
    <s v="Arondată"/>
    <s v="Unitate de învăţământ"/>
    <s v="Program normal"/>
    <s v="Buget"/>
    <s v="Publică de interes naţional şi local"/>
    <s v=" "/>
    <s v="27.02.2017"/>
    <s v=""/>
    <s v="01.01.2000"/>
    <s v=""/>
    <s v="0251337663"/>
    <s v="0251337663"/>
    <s v="scoalaostroveni@yahoo.com"/>
    <s v=" "/>
    <s v=""/>
  </r>
  <r>
    <n v="37"/>
    <s v="1662104079"/>
    <s v=" "/>
    <x v="163"/>
    <s v="GRADINITA NR 2 OSTROVENI"/>
    <x v="456"/>
    <s v="OSTROVENI"/>
    <s v="OSTROVENI"/>
    <s v="DOLJ"/>
    <s v="Principală"/>
    <s v="589"/>
    <s v="207440"/>
    <s v="Arondată"/>
    <s v="Unitate de învăţământ"/>
    <s v="Program normal"/>
    <s v="Buget"/>
    <s v="Publică de interes naţional şi local"/>
    <s v=" "/>
    <s v="27.02.2017"/>
    <s v=""/>
    <s v="01.01.2000"/>
    <s v=""/>
    <s v="0251337663"/>
    <s v="0251337663"/>
    <s v="scoalaostroveni@yahoo.com"/>
    <s v=" "/>
    <s v=""/>
  </r>
  <r>
    <n v="35"/>
    <s v="1662104061"/>
    <s v=" "/>
    <x v="163"/>
    <s v="SCOALA GIM. LISTEAVA"/>
    <x v="457"/>
    <s v="LIŞTEAVA"/>
    <s v="OSTROVENI"/>
    <s v="DOLJ"/>
    <s v="Principală"/>
    <s v="306"/>
    <s v="207440"/>
    <s v="Arondată"/>
    <s v="Unitate de învăţământ"/>
    <s v="Un schimb/zi"/>
    <s v="Buget"/>
    <s v="Publică de interes naţional şi local"/>
    <s v=" "/>
    <s v="27.02.2017"/>
    <s v=""/>
    <s v="01.01.2000"/>
    <s v=""/>
    <s v="0251378684"/>
    <s v="0251378684"/>
    <s v="scoalaostroveni@yahoo.com"/>
    <s v=" "/>
    <s v=""/>
  </r>
  <r>
    <n v="233"/>
    <s v="1661104997"/>
    <s v="480846"/>
    <x v="164"/>
    <s v="SCOALA GIM. PIELESTI"/>
    <x v="458"/>
    <s v="PIELEŞTI"/>
    <s v="PIELEŞTI"/>
    <s v="DOLJ"/>
    <s v="Gheorghita Geolgau"/>
    <s v="187"/>
    <s v="207450"/>
    <s v="Cu personalitate juridică"/>
    <s v="Unitate de învăţământ"/>
    <s v="Un schimb/zi"/>
    <s v="Buget"/>
    <s v="Publică de interes naţional şi local"/>
    <s v="17350663"/>
    <s v="16.02.2017"/>
    <s v="01.09.2013"/>
    <s v="01.01.2000"/>
    <s v=""/>
    <s v="0251459563"/>
    <s v="0251459563"/>
    <s v="scoalanr2pielesti@yahoo.com"/>
    <s v=" "/>
    <s v=""/>
  </r>
  <r>
    <n v="235"/>
    <s v="1662102706"/>
    <s v=" "/>
    <x v="164"/>
    <s v="GRADINITA NR 1 PIELESTI"/>
    <x v="459"/>
    <s v="PIELEŞTI"/>
    <s v="PIELEŞTI"/>
    <s v="DOLJ"/>
    <s v="Gheorghita Geolgau"/>
    <s v="193"/>
    <s v="207450"/>
    <s v="Arondată"/>
    <s v="Unitate de învăţământ"/>
    <s v="Program normal"/>
    <s v="Buget"/>
    <s v="Publică de interes naţional şi local"/>
    <s v=" "/>
    <s v="16.02.2017"/>
    <s v=""/>
    <s v="01.01.2000"/>
    <s v=""/>
    <s v="0251459563"/>
    <s v="0251459563"/>
    <s v="scoalanr2pielesti@yahoo.com"/>
    <s v=" "/>
    <s v=""/>
  </r>
  <r>
    <n v="236"/>
    <s v="1662102683"/>
    <s v=" "/>
    <x v="164"/>
    <s v="GRADINITA NR 2 PIELESTI PARSANI"/>
    <x v="460"/>
    <s v="PIELEŞTI"/>
    <s v="PIELEŞTI"/>
    <s v="DOLJ"/>
    <s v="Gheorghita Geolgau"/>
    <s v="441"/>
    <s v="207450"/>
    <s v="Arondată"/>
    <s v="Unitate de învăţământ"/>
    <s v="Program normal"/>
    <s v="Buget"/>
    <s v="Publică de interes naţional şi local"/>
    <s v=" "/>
    <s v="16.02.2017"/>
    <s v=""/>
    <s v="01.01.2000"/>
    <s v=""/>
    <s v="0251459563"/>
    <s v="0251459563"/>
    <s v="scoalanr2pielesti@yahoo.com"/>
    <s v=" "/>
    <s v=""/>
  </r>
  <r>
    <n v="234"/>
    <s v="1662102692"/>
    <s v=" "/>
    <x v="164"/>
    <s v="SCOALA PRIMARA CAMPENI"/>
    <x v="461"/>
    <s v="CÂMPENI"/>
    <s v="PIELEŞTI"/>
    <s v="DOLJ"/>
    <s v="Scolii"/>
    <s v="2"/>
    <s v="207450"/>
    <s v="Arondată"/>
    <s v="Unitate de învăţământ"/>
    <s v="Un schimb/zi"/>
    <s v="Buget"/>
    <s v="Publică de interes naţional şi local"/>
    <s v=" "/>
    <s v="16.02.2017"/>
    <s v=""/>
    <s v="01.01.2000"/>
    <s v=""/>
    <s v="0251459215"/>
    <s v="0251459215"/>
    <s v="scoalanr2pielesti@yahoo.com"/>
    <s v=" "/>
    <s v=""/>
  </r>
  <r>
    <n v="267"/>
    <s v="1661105297"/>
    <s v="480872"/>
    <x v="165"/>
    <s v="SCOALA GIM. PISCU VECHI"/>
    <x v="462"/>
    <s v="PISCU VECHI"/>
    <s v="PISCU VECHI"/>
    <s v="DOLJ"/>
    <s v="Mihai Viteazul"/>
    <s v="110"/>
    <s v="207455"/>
    <s v="Cu personalitate juridică"/>
    <s v="Unitate de învăţământ"/>
    <s v="Două schimburi/zi"/>
    <s v="Buget"/>
    <s v="Publică de interes naţional şi local"/>
    <s v="15057498"/>
    <s v="20.02.2017"/>
    <s v="01.09.2013"/>
    <s v="01.01.2000"/>
    <s v=""/>
    <s v="0251323029"/>
    <s v="0251323029"/>
    <s v="scoalapiscuvechi@yahoo.com"/>
    <s v=" "/>
    <s v=""/>
  </r>
  <r>
    <n v="268"/>
    <s v="1662102466"/>
    <s v=" "/>
    <x v="165"/>
    <s v="GRADINITA PISCU VECHI"/>
    <x v="463"/>
    <s v="PISCU VECHI"/>
    <s v="PISCU VECHI"/>
    <s v="DOLJ"/>
    <s v="Tudor Vladimirescu"/>
    <s v="108"/>
    <s v="207455"/>
    <s v="Arondată"/>
    <s v="Unitate de învăţământ"/>
    <s v="Program normal"/>
    <s v="Buget"/>
    <s v="Publică de interes naţional şi local"/>
    <s v=" "/>
    <s v="20.02.2017"/>
    <s v=""/>
    <s v="01.01.2000"/>
    <s v=""/>
    <s v="0251323029"/>
    <s v="0251323029"/>
    <s v="scoalapiscuvechi@yahoo.com"/>
    <s v=" "/>
    <s v=""/>
  </r>
  <r>
    <n v="269"/>
    <s v="1662102475"/>
    <s v=" "/>
    <x v="165"/>
    <s v="GRADINITA PISCULET"/>
    <x v="464"/>
    <s v="PISCULEŢ"/>
    <s v="PISCU VECHI"/>
    <s v="DOLJ"/>
    <s v="Dunarii"/>
    <s v="11"/>
    <s v="207457"/>
    <s v="Arondată"/>
    <s v="Unitate de învăţământ"/>
    <s v="Program normal"/>
    <s v="Buget"/>
    <s v="Publică de interes naţional şi local"/>
    <s v=" "/>
    <s v="20.02.2017"/>
    <s v=""/>
    <s v="01.01.2000"/>
    <s v=""/>
    <s v="0251323029"/>
    <s v="0251323029"/>
    <s v="scoalapiscuvechi@yahoo.com"/>
    <s v=" "/>
    <s v=""/>
  </r>
  <r>
    <n v="226"/>
    <s v="1661101922"/>
    <s v="480999"/>
    <x v="166"/>
    <s v="SCOALA GIM. PLESOI"/>
    <x v="465"/>
    <s v="PLEŞOI"/>
    <s v="PLEŞOI"/>
    <s v="DOLJ"/>
    <s v="Brânzănesti"/>
    <s v="8"/>
    <s v="207481"/>
    <s v="Cu personalitate juridică"/>
    <s v="Unitate de învăţământ"/>
    <s v="Un schimb/zi"/>
    <s v="Buget"/>
    <s v="Publică de interes naţional şi local"/>
    <s v="16431565"/>
    <s v="27.02.2017"/>
    <s v="01.09.2013"/>
    <s v="01.01.2000"/>
    <s v=""/>
    <s v="0251454236"/>
    <s v="0251454236"/>
    <s v="scoalaplesoi@gmail.com"/>
    <s v=" "/>
    <s v=""/>
  </r>
  <r>
    <n v="227"/>
    <s v="1662102733"/>
    <s v=" "/>
    <x v="166"/>
    <s v="GRADINITA PLESOI"/>
    <x v="466"/>
    <s v="PLEŞOI"/>
    <s v="PLEŞOI"/>
    <s v="DOLJ"/>
    <s v="Brânzănesti"/>
    <s v="2"/>
    <s v="207481"/>
    <s v="Arondată"/>
    <s v="Unitate de învăţământ"/>
    <s v="Program normal"/>
    <s v="Buget"/>
    <s v="Publică de interes naţional şi local"/>
    <s v=" "/>
    <s v="27.02.2017"/>
    <s v=""/>
    <s v="01.01.2000"/>
    <s v=""/>
    <s v="0251454236"/>
    <s v="0251454236"/>
    <s v="scoalaplesoi@gmail.com"/>
    <s v=" "/>
    <s v=""/>
  </r>
  <r>
    <n v="228"/>
    <s v="1662102742"/>
    <s v=" "/>
    <x v="166"/>
    <s v="SCOALA PRIMARA MILOVAN"/>
    <x v="467"/>
    <s v="MILOVAN"/>
    <s v="PLEŞOI"/>
    <s v="DOLJ"/>
    <s v="Principală"/>
    <s v="106"/>
    <s v="207479"/>
    <s v="Arondată"/>
    <s v="Unitate de învăţământ"/>
    <s v="Un schimb/zi"/>
    <s v="Buget"/>
    <s v="Publică de interes naţional şi local"/>
    <s v=" "/>
    <s v="27.02.2017"/>
    <s v=""/>
    <s v="01.01.2000"/>
    <s v=""/>
    <s v="0251454246"/>
    <s v="0251454236"/>
    <s v="scoalaplesoi@gmail.com"/>
    <s v=" "/>
    <s v=""/>
  </r>
  <r>
    <n v="488"/>
    <s v="1661105962"/>
    <s v="482296"/>
    <x v="167"/>
    <s v="SCOALA GIM. PODARI"/>
    <x v="468"/>
    <s v="PODARI"/>
    <s v="PODARI"/>
    <s v="DOLJ"/>
    <s v="Scolii"/>
    <s v="1"/>
    <s v="207465"/>
    <s v="Cu personalitate juridică"/>
    <s v="Unitate de învăţământ"/>
    <s v="Un schimb/zi"/>
    <s v="Buget"/>
    <s v="Publică de interes naţional şi local"/>
    <s v="14998041"/>
    <s v="27.02.2017"/>
    <s v="01.09.2013"/>
    <s v="01.01.2000"/>
    <s v=""/>
    <s v="0251339165"/>
    <s v="0251339165"/>
    <s v="scoala_podari@yahoo.com"/>
    <s v=" "/>
    <s v=""/>
  </r>
  <r>
    <n v="489"/>
    <s v="1662101126"/>
    <s v=" "/>
    <x v="167"/>
    <s v="GRADINITA BALTA VERDE"/>
    <x v="469"/>
    <s v="BALTA VERDE"/>
    <s v="PODARI"/>
    <s v="DOLJ"/>
    <s v="Scolii"/>
    <s v="2A"/>
    <s v="207466"/>
    <s v="Arondată"/>
    <s v="Unitate de învăţământ"/>
    <s v="Program normal"/>
    <s v="Buget"/>
    <s v="Publică de interes naţional şi local"/>
    <s v=" "/>
    <s v="27.02.2017"/>
    <s v=""/>
    <s v="01.01.2000"/>
    <s v=""/>
    <s v="0251339165"/>
    <s v="0251339165"/>
    <s v="scoala_podari@yahoo.com"/>
    <s v=" "/>
    <s v=""/>
  </r>
  <r>
    <n v="491"/>
    <s v="1662101108"/>
    <s v=" "/>
    <x v="167"/>
    <s v="GRADINITA GURA VAII"/>
    <x v="470"/>
    <s v="GURA VĂII"/>
    <s v="PODARI"/>
    <s v="DOLJ"/>
    <s v="Progresului"/>
    <s v="96"/>
    <s v="207468"/>
    <s v="Arondată"/>
    <s v="Unitate de învăţământ"/>
    <s v="Program normal"/>
    <s v="Buget"/>
    <s v="Publică de interes naţional şi local"/>
    <s v=" "/>
    <s v="27.02.2017"/>
    <s v=""/>
    <s v="01.01.2000"/>
    <s v=""/>
    <s v="0251339165"/>
    <s v="0251339165"/>
    <s v="scoala_podari@yahoo.com"/>
    <s v=" "/>
    <s v=""/>
  </r>
  <r>
    <n v="492"/>
    <s v="1662101094"/>
    <s v=" "/>
    <x v="167"/>
    <s v="GRADINITA LIVEZI"/>
    <x v="471"/>
    <s v="LIVEZI"/>
    <s v="PODARI"/>
    <s v="DOLJ"/>
    <s v="Segarcea"/>
    <s v="75"/>
    <s v="207469"/>
    <s v="Arondată"/>
    <s v="Unitate de învăţământ"/>
    <s v="Program normal"/>
    <s v="Buget"/>
    <s v="Publică de interes naţional şi local"/>
    <s v=" "/>
    <s v="27.02.2017"/>
    <s v=""/>
    <s v="01.01.2000"/>
    <s v=""/>
    <s v="0251339165"/>
    <s v="0251339165"/>
    <s v="scoala_podari@yahoo.com"/>
    <s v=" "/>
    <s v=""/>
  </r>
  <r>
    <n v="493"/>
    <s v="1662101135"/>
    <s v=" "/>
    <x v="167"/>
    <s v="GRADINITA PP PODARI"/>
    <x v="472"/>
    <s v="PODARI"/>
    <s v="PODARI"/>
    <s v="DOLJ"/>
    <s v="Dunarii"/>
    <s v="67B"/>
    <s v="207465"/>
    <s v="Arondată"/>
    <s v="Unitate de învăţământ"/>
    <s v="Program prelungit"/>
    <s v="Buget"/>
    <s v="Publică de interes naţional şi local"/>
    <s v=" "/>
    <s v="27.02.2017"/>
    <s v=""/>
    <s v="01.01.2000"/>
    <s v=""/>
    <s v="0251339165"/>
    <s v="0251339165"/>
    <s v="scoala_podari@yahoo.com"/>
    <s v=" "/>
    <s v=""/>
  </r>
  <r>
    <n v="490"/>
    <s v="1662101117"/>
    <s v=" "/>
    <x v="167"/>
    <s v="SCOALA PRIMARA BRANISTE-PODARI"/>
    <x v="473"/>
    <s v="BRANIŞTE"/>
    <s v="PODARI"/>
    <s v="DOLJ"/>
    <s v="Calafatului"/>
    <s v="87"/>
    <s v="207467"/>
    <s v="Arondată"/>
    <s v="Unitate de învăţământ"/>
    <s v="Un schimb/zi"/>
    <s v="Buget"/>
    <s v="Publică de interes naţional şi local"/>
    <s v=" "/>
    <s v="27.02.2017"/>
    <s v=""/>
    <s v="01.01.2000"/>
    <s v=""/>
    <s v="0251339165"/>
    <s v="0251339165"/>
    <s v="scoala_podari@yahoo.com"/>
    <s v=" "/>
    <s v=""/>
  </r>
  <r>
    <n v="272"/>
    <s v="1661105243"/>
    <s v="480987"/>
    <x v="168"/>
    <s v="SCOALA GIM. PREDESTI"/>
    <x v="474"/>
    <s v="PREDEŞTI"/>
    <s v="PREDEŞTI"/>
    <s v="DOLJ"/>
    <s v="Lacramioarelor"/>
    <s v="5"/>
    <s v="207475"/>
    <s v="Cu personalitate juridică"/>
    <s v="Unitate de învăţământ"/>
    <s v="Un schimb/zi"/>
    <s v="Buget"/>
    <s v="Publică de interes naţional şi local"/>
    <s v="15120307"/>
    <s v="20.02.2017"/>
    <s v="01.09.2013"/>
    <s v="01.01.2000"/>
    <s v=""/>
    <s v="0251454160"/>
    <s v="0251454160"/>
    <s v="scoalapredesti@yahoo.com"/>
    <s v=" "/>
    <s v=""/>
  </r>
  <r>
    <n v="273"/>
    <s v="1662102448"/>
    <s v=" "/>
    <x v="168"/>
    <s v="GRADINITA PREDESTI"/>
    <x v="475"/>
    <s v="PREDEŞTI"/>
    <s v="PREDEŞTI"/>
    <s v="DOLJ"/>
    <s v="Lacramioarelor"/>
    <s v="2"/>
    <s v="207475"/>
    <s v="Arondată"/>
    <s v="Unitate de învăţământ"/>
    <s v="Program normal"/>
    <s v="Buget"/>
    <s v="Publică de interes naţional şi local"/>
    <s v=" "/>
    <s v="20.02.2017"/>
    <s v=""/>
    <s v="01.01.2000"/>
    <s v=""/>
    <s v="0251454160"/>
    <s v="0251454160"/>
    <s v="scoalapredesti@yahoo.com"/>
    <s v=" "/>
    <s v=""/>
  </r>
  <r>
    <n v="476"/>
    <s v="1661104884"/>
    <s v="481022"/>
    <x v="169"/>
    <s v="SCOALA GIM. RADOVAN"/>
    <x v="476"/>
    <s v="RADOVAN"/>
    <s v="RADOVAN"/>
    <s v="DOLJ"/>
    <s v="Calafatului"/>
    <s v="44"/>
    <s v="207485"/>
    <s v="Cu personalitate juridică"/>
    <s v="Unitate de învăţământ"/>
    <s v="Un schimb/zi"/>
    <s v="Buget"/>
    <s v="Publică de interes naţional şi local"/>
    <s v="15001578"/>
    <s v="27.02.2017"/>
    <s v="01.09.2013"/>
    <s v="01.01.2000"/>
    <s v=""/>
    <s v="0251359152"/>
    <s v="0251890067"/>
    <s v="scoalaradovan@yahoo.com"/>
    <s v=" "/>
    <s v=""/>
  </r>
  <r>
    <n v="477"/>
    <s v="1662101221"/>
    <s v=" "/>
    <x v="169"/>
    <s v="GRADINITA RADOVAN"/>
    <x v="477"/>
    <s v="RADOVAN"/>
    <s v="RADOVAN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239"/>
    <s v="1661105157"/>
    <s v="481084"/>
    <x v="170"/>
    <s v="SCOALA GIM. ROBANESTII DE JOS"/>
    <x v="478"/>
    <s v="ROBĂNEŞTII DE JOS"/>
    <s v="ROBĂNEŞTI"/>
    <s v="DOLJ"/>
    <s v="Traian Vuia"/>
    <s v="79"/>
    <s v="207501"/>
    <s v="Cu personalitate juridică"/>
    <s v="Unitate de învăţământ"/>
    <s v="Un schimb/zi"/>
    <s v="Buget"/>
    <s v="Publică de interes naţional şi local"/>
    <s v="15144098"/>
    <s v="16.02.2017"/>
    <s v="01.09.2013"/>
    <s v="01.01.2000"/>
    <s v=""/>
    <s v="0251456089"/>
    <s v="0251456089"/>
    <s v="scoalarobanesti@yahoo.com"/>
    <s v=" "/>
    <s v=""/>
  </r>
  <r>
    <n v="240"/>
    <s v="1662102638"/>
    <s v=" "/>
    <x v="170"/>
    <s v="GRADINITA LACRITA MARE"/>
    <x v="479"/>
    <s v="LĂCRIŢA MARE"/>
    <s v="ROBĂNEŞTI"/>
    <s v="DOLJ"/>
    <s v="Drumul Craiovei"/>
    <s v="66"/>
    <s v="207498"/>
    <s v="Arondată"/>
    <s v="Unitate de învăţământ"/>
    <s v="Program normal"/>
    <s v="Buget"/>
    <s v="Publică de interes naţional şi local"/>
    <s v=" "/>
    <s v="16.02.2017"/>
    <s v=""/>
    <s v="01.01.2000"/>
    <s v=""/>
    <s v="0251456089"/>
    <s v="0251456089"/>
    <s v="scoalarobanesti@yahoo.com"/>
    <s v=" "/>
    <s v=""/>
  </r>
  <r>
    <n v="242"/>
    <s v="1662102665"/>
    <s v=" "/>
    <x v="170"/>
    <s v="GRADINITA ROBANESTII DE JOS"/>
    <x v="480"/>
    <s v="ROBĂNEŞTII DE JOS"/>
    <s v="ROBĂNEŞTI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241"/>
    <s v="1662102656"/>
    <s v=" "/>
    <x v="170"/>
    <s v="SCOALA PRIMARA LACRITA MARE"/>
    <x v="481"/>
    <s v="LĂCRIŢA MARE"/>
    <s v="ROBĂNEŞTI"/>
    <s v="DOLJ"/>
    <s v="Drumul Craiovei"/>
    <s v="66"/>
    <s v="207498"/>
    <s v="Arondată"/>
    <s v="Unitate de învăţământ"/>
    <s v="Un schimb/zi"/>
    <s v="Buget"/>
    <s v="Publică de interes naţional şi local"/>
    <s v=" "/>
    <s v="16.02.2017"/>
    <s v=""/>
    <s v="01.01.2000"/>
    <s v=""/>
    <s v="0251456089"/>
    <s v="0251456089"/>
    <s v="scoalarobanesti@yahoo.com"/>
    <s v=" "/>
    <s v=""/>
  </r>
  <r>
    <n v="331"/>
    <s v="1661104373"/>
    <s v="479201"/>
    <x v="171"/>
    <s v="SCOALA GIM. ROJISTE"/>
    <x v="482"/>
    <s v="ROJIŞTE"/>
    <s v="ROJIŞTE"/>
    <s v="DOLJ"/>
    <s v="Principală"/>
    <s v="459"/>
    <s v="207099"/>
    <s v="Cu personalitate juridică"/>
    <s v="Unitate de învăţământ"/>
    <s v="Un schimb/zi"/>
    <s v="Buget"/>
    <s v="Publică de interes naţional şi local"/>
    <s v="16648298"/>
    <s v="27.02.2017"/>
    <s v="01.09.2013"/>
    <s v="01.01.2000"/>
    <s v=""/>
    <s v="0251372008"/>
    <s v="0251372008"/>
    <s v="scoala_rojiste@yahoo.com"/>
    <s v=" "/>
    <s v=""/>
  </r>
  <r>
    <n v="332"/>
    <s v="1662100482"/>
    <s v=" "/>
    <x v="171"/>
    <s v="GRADINITA ROJISTE"/>
    <x v="483"/>
    <s v="ROJIŞTE"/>
    <s v="ROJIŞTE"/>
    <s v="DOLJ"/>
    <s v="Principală"/>
    <s v="459"/>
    <s v="207099"/>
    <s v="Arondată"/>
    <s v="Unitate de învăţământ"/>
    <s v="Program normal"/>
    <s v="Buget"/>
    <s v="Publică de interes naţional şi local"/>
    <s v=" "/>
    <s v="27.02.2017"/>
    <s v=""/>
    <s v="01.01.2000"/>
    <s v=""/>
    <s v="0251372008"/>
    <s v="0251372008"/>
    <s v="scoala_rojiste@yahoo.com"/>
    <s v=" "/>
    <s v=""/>
  </r>
  <r>
    <n v="333"/>
    <s v="1662100473"/>
    <s v=" "/>
    <x v="171"/>
    <s v="SCOALA PRIMARA TAMBURESTI"/>
    <x v="484"/>
    <s v="TÂMBUREŞTI"/>
    <s v="ROJIŞTE"/>
    <s v="DOLJ"/>
    <s v="Principală"/>
    <s v="217"/>
    <s v="207101"/>
    <s v="Arondată"/>
    <s v="Unitate de învăţământ"/>
    <s v="Un schimb/zi"/>
    <s v="Buget"/>
    <s v="Publică de interes naţional şi local"/>
    <s v=" "/>
    <s v="27.02.2017"/>
    <s v=""/>
    <s v="01.01.2000"/>
    <s v=""/>
    <s v="0251372045"/>
    <s v="0251372008"/>
    <s v="scoala_rojiste@yahoo.com"/>
    <s v=" "/>
    <s v=""/>
  </r>
  <r>
    <n v="287"/>
    <s v="1661104717"/>
    <s v="481113"/>
    <x v="172"/>
    <s v="SCOALA GIM. SADOVA"/>
    <x v="485"/>
    <s v="SADOVA"/>
    <s v="SADOVA"/>
    <s v="DOLJ"/>
    <s v="Craiovei"/>
    <s v="131"/>
    <s v="207505"/>
    <s v="Cu personalitate juridică"/>
    <s v="Unitate de învăţământ"/>
    <s v="Un schimb/zi"/>
    <s v="Buget"/>
    <s v="Publică de interes naţional şi local"/>
    <s v="15006265"/>
    <s v="23.02.2017"/>
    <s v="01.09.2013"/>
    <s v="01.01.2000"/>
    <s v=""/>
    <s v="0251376526"/>
    <s v="0251376526"/>
    <s v="scoalasadova2007@yahoo.com"/>
    <s v=" "/>
    <s v=""/>
  </r>
  <r>
    <n v="290"/>
    <s v="1662102362"/>
    <s v=" "/>
    <x v="172"/>
    <s v="GRADINITA RAIETI"/>
    <x v="486"/>
    <s v="SADOVA"/>
    <s v="SADOVA"/>
    <s v="DOLJ"/>
    <s v="Craiovei"/>
    <s v="14"/>
    <s v="207505"/>
    <s v="Arondată"/>
    <s v="Unitate de învăţământ"/>
    <s v="Program normal"/>
    <s v="Buget"/>
    <s v="Publică de interes naţional şi local"/>
    <s v=" "/>
    <s v="23.02.2017"/>
    <s v=""/>
    <s v="01.01.2000"/>
    <s v=""/>
    <s v="0251376526"/>
    <s v="0251376526"/>
    <s v="scoalasadova2007@yahoo.com"/>
    <s v=" "/>
    <s v=""/>
  </r>
  <r>
    <n v="289"/>
    <s v="1662102344"/>
    <s v=" "/>
    <x v="172"/>
    <s v="SCOALA GIM. PISCU SADOVEI"/>
    <x v="487"/>
    <s v="PISCU SADOVEI"/>
    <s v="SADOVA"/>
    <s v="DOLJ"/>
    <s v="Dunarii"/>
    <s v="103"/>
    <s v="207505"/>
    <s v="Arondată"/>
    <s v="Unitate de învăţământ"/>
    <s v="Un schimb/zi"/>
    <s v="Buget"/>
    <s v="Publică de interes naţional şi local"/>
    <s v=" "/>
    <s v="23.02.2017"/>
    <s v=""/>
    <s v="01.01.2000"/>
    <s v=""/>
    <s v="0251376526"/>
    <s v="0251376526"/>
    <s v="scoalasadova2007@yahoo.com"/>
    <s v=" "/>
    <s v=""/>
  </r>
  <r>
    <n v="288"/>
    <s v="1662102371"/>
    <s v=" "/>
    <x v="172"/>
    <s v="SCOALA PRIMARA RAIETI SADOVA"/>
    <x v="488"/>
    <s v="SADOVA"/>
    <s v="SADOVA"/>
    <s v="DOLJ"/>
    <s v="Craiovei"/>
    <s v="14"/>
    <s v="207505"/>
    <s v="Arondată"/>
    <s v="Unitate de învăţământ"/>
    <s v="Un schimb/zi"/>
    <s v="Buget"/>
    <s v="Publică de interes naţional şi local"/>
    <s v=" "/>
    <s v="23.02.2017"/>
    <s v=""/>
    <s v="01.01.2000"/>
    <s v=""/>
    <s v="0251376526"/>
    <s v="0251376526"/>
    <s v="scoalasadova2007@yahoo.com"/>
    <s v=" "/>
    <s v=""/>
  </r>
  <r>
    <n v="134"/>
    <s v="1661105894"/>
    <s v="481151"/>
    <x v="173"/>
    <s v="SCOALA GIM. SALCUTA"/>
    <x v="489"/>
    <s v="SĂLCUŢA"/>
    <s v="SĂLCUŢA"/>
    <s v="DOLJ"/>
    <s v="A.I.Cuza"/>
    <s v="118"/>
    <s v="207510"/>
    <s v="Cu personalitate juridică"/>
    <s v="Unitate de învăţământ"/>
    <s v="Un schimb/zi"/>
    <s v="Buget"/>
    <s v="Publică de interes naţional şi local"/>
    <s v="15001632"/>
    <s v="21.02.2017"/>
    <s v="01.09.2013"/>
    <s v="01.01.2000"/>
    <s v=""/>
    <s v="0251363012"/>
    <s v="0251363012"/>
    <s v="scoala_salcuta@yahoo.com"/>
    <s v=" "/>
    <s v=""/>
  </r>
  <r>
    <n v="136"/>
    <s v="1662103354"/>
    <s v=" "/>
    <x v="173"/>
    <s v="GRADINITA MARZA"/>
    <x v="490"/>
    <s v="MÂRZA"/>
    <s v="SĂLCUŢA"/>
    <s v="DOLJ"/>
    <s v="Capitan Ion Marza"/>
    <s v="60A"/>
    <s v="207511"/>
    <s v="Arondată"/>
    <s v="Unitate de învăţământ"/>
    <s v="Program normal"/>
    <s v="Buget"/>
    <s v="Publică de interes naţional şi local"/>
    <s v=" "/>
    <s v="21.02.2017"/>
    <s v=""/>
    <s v="01.01.2000"/>
    <s v=""/>
    <s v="0251363012"/>
    <s v="0251363012"/>
    <s v="scoala_salcuta@yahoo.com"/>
    <s v=" "/>
    <s v=""/>
  </r>
  <r>
    <n v="138"/>
    <s v="1662103372"/>
    <s v=" "/>
    <x v="173"/>
    <s v="GRADINITA PLOPSOR"/>
    <x v="491"/>
    <s v="PLOPŞOR"/>
    <s v="SĂLCUŢA"/>
    <s v="DOLJ"/>
    <s v="C.S. Nicolaescu"/>
    <s v="64"/>
    <s v="207512"/>
    <s v="Arondată"/>
    <s v="Unitate de învăţământ"/>
    <s v="Program normal"/>
    <s v="Buget"/>
    <s v="Publică de interes naţional şi local"/>
    <s v=" "/>
    <s v="21.02.2017"/>
    <s v=""/>
    <s v="01.01.2000"/>
    <s v=""/>
    <s v="0251363012"/>
    <s v="0251363012"/>
    <s v="scoala_salcuta@yahoo.com"/>
    <s v=" "/>
    <s v=""/>
  </r>
  <r>
    <n v="139"/>
    <s v="1662103345"/>
    <s v=" "/>
    <x v="173"/>
    <s v="GRADINITA SALCUTA"/>
    <x v="492"/>
    <s v="SĂLCUŢA"/>
    <s v="SĂLCUŢA"/>
    <s v="DOLJ"/>
    <s v="A.I.Cuza"/>
    <s v="118"/>
    <s v="207510"/>
    <s v="Arondată"/>
    <s v="Unitate de învăţământ"/>
    <s v="Program normal"/>
    <s v="Buget"/>
    <s v="Publică de interes naţional şi local"/>
    <s v=" "/>
    <s v="21.02.2017"/>
    <s v=""/>
    <s v="01.01.2000"/>
    <s v=""/>
    <s v="0251363012"/>
    <s v="0251363012"/>
    <s v="scoala_salcuta@yahoo.com"/>
    <s v=" "/>
    <s v=""/>
  </r>
  <r>
    <n v="137"/>
    <s v="1662103327"/>
    <s v=" "/>
    <x v="173"/>
    <s v="SCOALA PRIMARA MARZA"/>
    <x v="493"/>
    <s v="MÂRZA"/>
    <s v="SĂLCUŢA"/>
    <s v="DOLJ"/>
    <s v="Capitan Ion Marza"/>
    <s v="60 A"/>
    <s v="207511"/>
    <s v="Arondată"/>
    <s v="Unitate de învăţământ"/>
    <s v="Un schimb/zi"/>
    <s v="Buget"/>
    <s v="Publică de interes naţional şi local"/>
    <s v=" "/>
    <s v="21.02.2017"/>
    <s v=""/>
    <s v="01.01.2000"/>
    <s v=""/>
    <s v="0251363012"/>
    <s v="0251363012"/>
    <s v="scoala_salcuta@yahoo.com"/>
    <s v=" "/>
    <s v=""/>
  </r>
  <r>
    <n v="135"/>
    <s v="1662103336"/>
    <s v=" "/>
    <x v="173"/>
    <s v="SCOALA PRIMARA PLOPSOR"/>
    <x v="494"/>
    <s v="PLOPŞOR"/>
    <s v="SĂLCUŢA"/>
    <s v="DOLJ"/>
    <s v="C.S. Nicolaescu"/>
    <s v="64"/>
    <s v="207512"/>
    <s v="Arondată"/>
    <s v="Unitate de învăţământ"/>
    <s v="Un schimb/zi"/>
    <s v="Buget"/>
    <s v="Publică de interes naţional şi local"/>
    <s v=" "/>
    <s v="21.02.2017"/>
    <s v=""/>
    <s v="01.01.2000"/>
    <s v=""/>
    <s v="0251363012"/>
    <s v="0251363012"/>
    <s v="scoala_salcuta@yahoo.com"/>
    <s v=" "/>
    <s v=""/>
  </r>
  <r>
    <n v="140"/>
    <s v="1662103363"/>
    <s v=" "/>
    <x v="173"/>
    <s v="SCOALA PRIMARA TENCANAU"/>
    <x v="495"/>
    <s v="TENCĂNĂU"/>
    <s v="SĂLCUŢA"/>
    <s v="DOLJ"/>
    <s v="Decebal"/>
    <s v="1"/>
    <s v="207513"/>
    <s v="Arondată"/>
    <s v="Unitate de învăţământ"/>
    <s v="Un schimb/zi"/>
    <s v="Buget"/>
    <s v="Publică de interes naţional şi local"/>
    <s v=" "/>
    <s v="21.02.2017"/>
    <s v=""/>
    <s v="01.01.2000"/>
    <s v=""/>
    <s v="0251363012"/>
    <s v="0251363012"/>
    <s v="scoala_salcuta@yahoo.com"/>
    <s v=" "/>
    <s v=""/>
  </r>
  <r>
    <n v="146"/>
    <s v="1661102023"/>
    <s v="481187"/>
    <x v="174"/>
    <s v="SCOALA GIM. SCAESTI"/>
    <x v="496"/>
    <s v="SCĂEŞTI"/>
    <s v="SCĂEŞTI"/>
    <s v="DOLJ"/>
    <s v="Principală"/>
    <s v="598"/>
    <s v="207515"/>
    <s v="Cu personalitate juridică"/>
    <s v="Unitate de învăţământ"/>
    <s v="Un schimb/zi"/>
    <s v="Buget"/>
    <s v="Publică de interes naţional şi local"/>
    <s v="14998033"/>
    <s v="27.02.2017"/>
    <s v="01.09.2013"/>
    <s v="01.01.2000"/>
    <s v=""/>
    <s v="0251447008"/>
    <s v="0251447008"/>
    <s v="scoala_scaesti@yahoo.com"/>
    <s v=" "/>
    <s v=""/>
  </r>
  <r>
    <n v="147"/>
    <s v="1662103259"/>
    <s v=" "/>
    <x v="174"/>
    <s v="GRADINITA SCAESTI"/>
    <x v="497"/>
    <s v="SCĂEŞTI"/>
    <s v="SCĂEŞTI"/>
    <s v="DOLJ"/>
    <s v="Principală"/>
    <s v="223"/>
    <s v="207515"/>
    <s v="Arondată"/>
    <s v="Unitate de învăţământ"/>
    <s v="Program normal"/>
    <s v="Buget"/>
    <s v="Publică de interes naţional şi local"/>
    <s v=" "/>
    <s v="26.02.2017"/>
    <s v=""/>
    <s v="01.01.2000"/>
    <s v=""/>
    <s v="0251447008"/>
    <s v="0251447008"/>
    <s v="scoala_scaesti@yahoo.com"/>
    <s v=" "/>
    <s v=""/>
  </r>
  <r>
    <n v="148"/>
    <s v="1662103277"/>
    <s v=" "/>
    <x v="174"/>
    <s v="GRADINITA VALEA LUI PATRU"/>
    <x v="498"/>
    <s v="VALEA LUI PĂTRU"/>
    <s v="SCĂEŞTI"/>
    <s v="DOLJ"/>
    <s v="Principală"/>
    <s v="124"/>
    <s v="207516"/>
    <s v="Arondată"/>
    <s v="Unitate de învăţământ"/>
    <s v="Program normal"/>
    <s v="Buget"/>
    <s v="Publică de interes naţional şi local"/>
    <s v=" "/>
    <s v="26.02.2017"/>
    <s v=""/>
    <s v="01.01.2000"/>
    <s v=""/>
    <s v="0251447008"/>
    <s v="0251447008"/>
    <s v="scoala_scaesti@yahoo.com"/>
    <s v=" "/>
    <s v=""/>
  </r>
  <r>
    <n v="149"/>
    <s v="1662103268"/>
    <s v=" "/>
    <x v="174"/>
    <s v="SCOALA GIM. VALEA LUI PATRU"/>
    <x v="499"/>
    <s v="VALEA LUI PĂTRU"/>
    <s v="SCĂEŞTI"/>
    <s v="DOLJ"/>
    <s v="Principală"/>
    <s v="66"/>
    <s v="207516"/>
    <s v="Arondată"/>
    <s v="Unitate de învăţământ"/>
    <s v="Un schimb/zi"/>
    <s v="Buget"/>
    <s v="Publică de interes naţional şi local"/>
    <s v=" "/>
    <s v="26.02.2017"/>
    <s v=""/>
    <s v="01.01.2000"/>
    <s v=""/>
    <s v="0251447008"/>
    <s v="0251447008"/>
    <s v="scoala_scaesti@yahoo.com"/>
    <s v=" "/>
    <s v=""/>
  </r>
  <r>
    <n v="536"/>
    <s v="1661105935"/>
    <s v="481204"/>
    <x v="175"/>
    <s v="SCOALA GIM. SEACA DE CAMP"/>
    <x v="500"/>
    <s v="SEACA DE CÂMP"/>
    <s v="SEACA DE CÂMP"/>
    <s v="DOLJ"/>
    <s v="Ion Florescu"/>
    <s v="78"/>
    <s v="207520"/>
    <s v="Cu personalitate juridică"/>
    <s v="Unitate de învăţământ"/>
    <s v="Un schimb/zi"/>
    <s v="Buget"/>
    <s v="Publică de interes naţional şi local"/>
    <s v="15013432"/>
    <s v="23.02.2017"/>
    <s v="01.09.2013"/>
    <s v="01.01.2000"/>
    <s v=""/>
    <s v="0251320097"/>
    <s v="0251320097"/>
    <s v="scoalagimnazialaseacadecamp@gmail.com"/>
    <s v=" "/>
    <s v=""/>
  </r>
  <r>
    <n v="537"/>
    <s v="1662100731"/>
    <s v=" "/>
    <x v="175"/>
    <s v="GRADINITA PISCU NOU"/>
    <x v="501"/>
    <s v="PISCU NOU"/>
    <s v="SEACA DE CÂMP"/>
    <s v="DOLJ"/>
    <s v="Ion Florescu"/>
    <s v="78"/>
    <s v="207520"/>
    <s v="Arondată"/>
    <s v="Unitate de învăţământ"/>
    <s v="Program normal"/>
    <s v="Buget"/>
    <s v="Publică de interes naţional şi local"/>
    <s v=" "/>
    <s v="23.02.2017"/>
    <s v=""/>
    <s v="01.01.2000"/>
    <s v=""/>
    <s v="0251320097"/>
    <s v="0251320097"/>
    <s v="scoalagimnazialaseacadecamp@gmail.com"/>
    <s v=" "/>
    <s v=""/>
  </r>
  <r>
    <n v="539"/>
    <s v="1662100722"/>
    <s v=" "/>
    <x v="175"/>
    <s v="GRADINITA SEACA DE CAMP"/>
    <x v="502"/>
    <s v="SEACA DE CÂMP"/>
    <s v="SEACA DE CÂMP"/>
    <s v="DOLJ"/>
    <s v="Ion Florescu"/>
    <s v="78"/>
    <s v="207520"/>
    <s v="Arondată"/>
    <s v="Unitate de învăţământ"/>
    <s v="Program normal"/>
    <s v="Buget"/>
    <s v="Publică de interes naţional şi local"/>
    <s v=" "/>
    <s v="23.02.2017"/>
    <s v=""/>
    <s v="01.01.2000"/>
    <s v=""/>
    <s v="0251320097"/>
    <s v="0251320097"/>
    <s v="scoalagimnazialaseacadecamp@gmail.com"/>
    <s v=" "/>
    <s v=""/>
  </r>
  <r>
    <n v="538"/>
    <s v="1662100713"/>
    <s v=" "/>
    <x v="175"/>
    <s v="SCOALA GIM. PISCU NOU"/>
    <x v="503"/>
    <s v="PISCU NOU"/>
    <s v="SEACA DE CÂMP"/>
    <s v="DOLJ"/>
    <s v="Ion Florescu"/>
    <s v="78"/>
    <s v="207520"/>
    <s v="Arondată"/>
    <s v="Unitate de învăţământ"/>
    <s v="Un schimb/zi"/>
    <s v="Buget"/>
    <s v="Publică de interes naţional şi local"/>
    <s v=" "/>
    <s v="23.02.2017"/>
    <s v=""/>
    <s v="01.01.2000"/>
    <s v=""/>
    <s v="0251320097"/>
    <s v="0251320097"/>
    <s v="scoalagimnazialaseacadecamp@gmail.com"/>
    <s v=" "/>
    <s v=""/>
  </r>
  <r>
    <n v="337"/>
    <s v="1661105917"/>
    <s v="481280"/>
    <x v="176"/>
    <s v="SCOALA GIM. SECU"/>
    <x v="504"/>
    <s v="SECU"/>
    <s v="SECU"/>
    <s v="DOLJ"/>
    <s v="Principală"/>
    <s v="193"/>
    <s v="207530"/>
    <s v="Cu personalitate juridică"/>
    <s v="Unitate de învăţământ"/>
    <s v="Un schimb/zi"/>
    <s v="Buget"/>
    <s v="Publică de interes naţional şi local"/>
    <s v="15123966"/>
    <s v="27.02.2017"/>
    <s v="01.09.2013"/>
    <s v="01.01.2000"/>
    <s v=""/>
    <s v="0251453460"/>
    <s v="0251453460"/>
    <s v="scoala_secu@yahoo.com"/>
    <s v=" "/>
    <s v=""/>
  </r>
  <r>
    <n v="339"/>
    <s v="1662100437"/>
    <s v=" "/>
    <x v="176"/>
    <s v="GRADINITA SECU"/>
    <x v="505"/>
    <s v="SECU"/>
    <s v="SECU"/>
    <s v="DOLJ"/>
    <s v="Principală"/>
    <s v="1"/>
    <s v="207530"/>
    <s v="Arondată"/>
    <s v="Unitate de învăţământ"/>
    <s v="Program normal"/>
    <s v="Buget"/>
    <s v="Publică de interes naţional şi local"/>
    <s v=" "/>
    <s v="27.02.2017"/>
    <s v=""/>
    <s v="01.01.2000"/>
    <s v=""/>
    <s v="0251453460"/>
    <s v="0251453460"/>
    <s v="scoala_secu@yahoo.com"/>
    <s v=" "/>
    <s v=""/>
  </r>
  <r>
    <n v="338"/>
    <s v="1662100455"/>
    <s v=" "/>
    <x v="176"/>
    <s v="SCOALA PRIMARA COMANICEA"/>
    <x v="506"/>
    <s v="COMĂNICEA"/>
    <s v="SECU"/>
    <s v="DOLJ"/>
    <s v="Principală"/>
    <s v="1"/>
    <s v="207531"/>
    <s v="Arondată"/>
    <s v="Unitate de învăţământ"/>
    <s v="Un schimb/zi"/>
    <s v="Buget"/>
    <s v="Publică de interes naţional şi local"/>
    <s v=" "/>
    <s v="27.02.2017"/>
    <s v=""/>
    <s v="01.01.2000"/>
    <s v=""/>
    <s v="0251453460"/>
    <s v="0251453460"/>
    <s v="scoala_secu@yahoo.com"/>
    <s v=" "/>
    <s v=""/>
  </r>
  <r>
    <n v="340"/>
    <s v="1662100446"/>
    <s v=" "/>
    <x v="176"/>
    <s v="SCOALA PRIMARA SMADOVICIOARA"/>
    <x v="507"/>
    <s v="SMADOVICIOARA DE SECU"/>
    <s v="SECU"/>
    <s v="DOLJ"/>
    <s v="Principală"/>
    <s v="1"/>
    <s v="207532"/>
    <s v="Arondată"/>
    <s v="Unitate de învăţământ"/>
    <s v="Un schimb/zi"/>
    <s v="Buget"/>
    <s v="Publică de interes naţional şi local"/>
    <s v=" "/>
    <s v="27.02.2017"/>
    <s v=""/>
    <s v="01.01.2000"/>
    <s v=""/>
    <s v="0251453455"/>
    <s v="0251453460"/>
    <s v="scoala_secu@yahoo.com"/>
    <s v=" "/>
    <s v=""/>
  </r>
  <r>
    <n v="110"/>
    <s v="1661104622"/>
    <s v="481888"/>
    <x v="177"/>
    <s v="SCOALA GIM. SEGARCEA"/>
    <x v="508"/>
    <s v="SEGARCEA"/>
    <s v="ORAŞ SEGARCEA"/>
    <s v="DOLJ"/>
    <s v="Unirii"/>
    <s v="35A"/>
    <s v="205400"/>
    <s v="Cu personalitate juridică"/>
    <s v="Unitate de învăţământ"/>
    <s v="Un schimb/zi"/>
    <s v="Buget"/>
    <s v="Publică de interes naţional şi local"/>
    <s v="17201343"/>
    <s v="20.02.2017"/>
    <s v="01.09.2014"/>
    <s v="01.01.2000"/>
    <s v=""/>
    <s v="0251210305"/>
    <s v="0251210305"/>
    <s v="scoala1segarcea@yahoo.com"/>
    <s v=" "/>
    <s v=""/>
  </r>
  <r>
    <n v="111"/>
    <s v="1662103526"/>
    <s v=" "/>
    <x v="177"/>
    <s v="GRADINITA NR 1 SEGARCEA"/>
    <x v="509"/>
    <s v="SEGARCEA"/>
    <s v="ORAŞ SEGARCEA"/>
    <s v="DOLJ"/>
    <s v="Republicii"/>
    <s v="92"/>
    <s v="205400"/>
    <s v="Arondată"/>
    <s v="Unitate de învăţământ"/>
    <s v="Program normal"/>
    <s v="Buget"/>
    <s v="Publică de interes naţional şi local"/>
    <s v=" "/>
    <s v="20.02.2017"/>
    <s v=""/>
    <s v="01.01.2000"/>
    <s v=""/>
    <s v="0251210601"/>
    <s v="0251210305"/>
    <s v="scoala1segarcea@yahoo.com"/>
    <s v=" "/>
    <s v=""/>
  </r>
  <r>
    <n v="112"/>
    <s v="1662103535"/>
    <s v=" "/>
    <x v="177"/>
    <s v="GRADINITA NR 2 SEGARCEA"/>
    <x v="510"/>
    <s v="SEGARCEA"/>
    <s v="ORAŞ SEGARCEA"/>
    <s v="DOLJ"/>
    <s v="Republicii"/>
    <s v="144"/>
    <s v="205400"/>
    <s v="Arondată"/>
    <s v="Unitate de învăţământ"/>
    <s v="Program normal"/>
    <s v="Buget"/>
    <s v="Publică de interes naţional şi local"/>
    <s v=" "/>
    <s v="20.02.2017"/>
    <s v=""/>
    <s v="01.01.2000"/>
    <s v=""/>
    <s v="0251210698"/>
    <s v="0251210305"/>
    <s v="scoala1segarcea@yahoo.com"/>
    <s v=" "/>
    <s v=""/>
  </r>
  <r>
    <n v="113"/>
    <s v="1662103517"/>
    <s v=" "/>
    <x v="177"/>
    <s v="GRADINITA PP NR 3 SEGARCEA"/>
    <x v="511"/>
    <s v="SEGARCEA"/>
    <s v="ORAŞ SEGARCEA"/>
    <s v="DOLJ"/>
    <s v="Dealul-Viilor"/>
    <s v="54"/>
    <s v="205400"/>
    <s v="Arondată"/>
    <s v="Unitate de învăţământ"/>
    <s v="Program prelungit"/>
    <s v="Buget"/>
    <s v="Publică de interes naţional şi local"/>
    <s v=" "/>
    <s v="20.02.2017"/>
    <s v=""/>
    <s v="01.01.2000"/>
    <s v=""/>
    <s v="0251210373"/>
    <s v="0251210305"/>
    <s v="scoala1segarcea@yahoo.com"/>
    <s v=" "/>
    <s v=""/>
  </r>
  <r>
    <n v="278"/>
    <s v="1661105885"/>
    <s v="481292"/>
    <x v="178"/>
    <s v="SCOALA GIM. SILISTEA CRUCII"/>
    <x v="512"/>
    <s v="SILIŞTEA CRUCII"/>
    <s v="SILIŞTEA CRUCII"/>
    <s v="DOLJ"/>
    <s v="Gării"/>
    <s v="20"/>
    <s v="207535"/>
    <s v="Cu personalitate juridică"/>
    <s v="Unitate de învăţământ"/>
    <s v="Un schimb/zi"/>
    <s v="Buget"/>
    <s v="Publică de interes naţional şi local"/>
    <s v="15057536"/>
    <s v="16.02.2017"/>
    <s v="01.09.2013"/>
    <s v="01.01.2000"/>
    <s v=""/>
    <s v="0251319160"/>
    <s v="0251319160"/>
    <s v="silisteacruciisc@yahoo.com"/>
    <s v=" "/>
    <s v=""/>
  </r>
  <r>
    <n v="279"/>
    <s v="1662102421"/>
    <s v=" "/>
    <x v="178"/>
    <s v="GRADINITA SILISTEA CRUCII"/>
    <x v="513"/>
    <s v="SILIŞTEA CRUCII"/>
    <s v="SILIŞTEA CRUCII"/>
    <s v="DOLJ"/>
    <s v="Gării"/>
    <s v="2"/>
    <s v="207535"/>
    <s v="Arondată"/>
    <s v="Unitate de învăţământ"/>
    <s v="Program normal"/>
    <s v="Buget"/>
    <s v="Publică de interes naţional şi local"/>
    <s v=" "/>
    <s v="16.02.2017"/>
    <s v=""/>
    <s v="01.01.2000"/>
    <s v=""/>
    <s v="0251319160"/>
    <s v="0251319160"/>
    <s v="silisteacruciisc@yahoo.com"/>
    <s v=" "/>
    <s v=""/>
  </r>
  <r>
    <n v="286"/>
    <s v="1661106036"/>
    <s v="849858"/>
    <x v="179"/>
    <s v="SCOALA SPECIALA SF. MINA CRAIOVA"/>
    <x v="514"/>
    <s v="CRAIOVA"/>
    <s v="MUNICIPIUL CRAIOVA"/>
    <s v="DOLJ"/>
    <s v="George Enescu"/>
    <s v="7"/>
    <s v="200144"/>
    <s v="Cu personalitate juridică"/>
    <s v="Unitate de învăţământ"/>
    <s v="Un schimb/zi"/>
    <s v="Buget"/>
    <s v="Publică de interes naţional şi local"/>
    <s v="5046904"/>
    <s v="21.02.2017"/>
    <s v="01.09.2013"/>
    <s v="01.01.2000"/>
    <s v=""/>
    <s v="0251592120"/>
    <s v="0251592120"/>
    <s v="scoalasfmina@yahoo.com"/>
    <s v=" "/>
    <s v=""/>
  </r>
  <r>
    <n v="207"/>
    <s v="1661105098"/>
    <s v="480030"/>
    <x v="180"/>
    <s v="SCOALA GIM. TALPAS"/>
    <x v="515"/>
    <s v="TĂLPAŞ"/>
    <s v="TĂLPAŞ"/>
    <s v="DOLJ"/>
    <s v="Principală"/>
    <s v="120"/>
    <s v="207266"/>
    <s v="Cu personalitate juridică"/>
    <s v="Unitate de învăţământ"/>
    <s v="Două schimburi/zi"/>
    <s v="Buget"/>
    <s v="Publică de interes naţional şi local"/>
    <s v="16448680"/>
    <s v="16.02.2017"/>
    <s v="01.09.2013"/>
    <s v="01.01.2000"/>
    <s v=""/>
    <s v="0251452495"/>
    <s v="0251452495"/>
    <s v="talpasscoala@yahoo.com"/>
    <s v=" "/>
    <s v=""/>
  </r>
  <r>
    <n v="208"/>
    <s v="1662102828"/>
    <s v=" "/>
    <x v="180"/>
    <s v="SCOALA PRIMARA MOFLESTI"/>
    <x v="516"/>
    <s v="MOFLEŞTI"/>
    <s v="TĂLPAŞ"/>
    <s v="DOLJ"/>
    <s v="Principală"/>
    <s v="120"/>
    <s v="207266"/>
    <s v="Arondată"/>
    <s v="Unitate de învăţământ"/>
    <s v="Un schimb/zi"/>
    <s v="Buget"/>
    <s v="Publică de interes naţional şi local"/>
    <s v=" "/>
    <s v="16.02.2017"/>
    <s v=""/>
    <s v="01.01.2000"/>
    <s v=""/>
    <s v="0251452495"/>
    <s v="0251452495"/>
    <s v="talpasscoala@yahoo.com"/>
    <s v=" "/>
    <s v=""/>
  </r>
  <r>
    <n v="214"/>
    <s v="1661105383"/>
    <s v="481371"/>
    <x v="181"/>
    <s v="SCOALA GIM. TEASC"/>
    <x v="517"/>
    <s v="TEASC"/>
    <s v="TEASC"/>
    <s v="DOLJ"/>
    <s v="Bechetului"/>
    <s v="238"/>
    <s v="207570"/>
    <s v="Cu personalitate juridică"/>
    <s v="Unitate de învăţământ"/>
    <s v="Un schimb/zi"/>
    <s v="Buget"/>
    <s v="Publică de interes naţional şi local"/>
    <s v="14998025"/>
    <s v="27.02.2017"/>
    <s v="01.09.2013"/>
    <s v="01.01.2000"/>
    <s v=""/>
    <s v="0251370876"/>
    <s v="0251370876"/>
    <s v="scoalateasc@yahoo.com"/>
    <s v=" "/>
    <s v=""/>
  </r>
  <r>
    <n v="215"/>
    <s v="1662102787"/>
    <s v=" "/>
    <x v="181"/>
    <s v="GRADINITA SECUI"/>
    <x v="518"/>
    <s v="SECUI"/>
    <s v="TEASC"/>
    <s v="DOLJ"/>
    <s v="Eroilor"/>
    <s v="70"/>
    <s v="207541"/>
    <s v="Arondată"/>
    <s v="Unitate de învăţământ"/>
    <s v="Program normal"/>
    <s v="Buget"/>
    <s v="Publică de interes naţional şi local"/>
    <s v=" "/>
    <s v="27.02.2017"/>
    <s v=""/>
    <s v="01.01.2000"/>
    <s v=""/>
    <s v="0251370876"/>
    <s v="0251370876"/>
    <s v="scoalateasc@yahoo.com"/>
    <s v=" "/>
    <s v=""/>
  </r>
  <r>
    <n v="217"/>
    <s v="1662102801"/>
    <s v=" "/>
    <x v="181"/>
    <s v="GRADINITA TEASC"/>
    <x v="519"/>
    <s v="TEASC"/>
    <s v="TEASC"/>
    <s v="DOLJ"/>
    <s v="Bechetului"/>
    <s v="234"/>
    <s v="207570"/>
    <s v="Arondată"/>
    <s v="Unitate de învăţământ"/>
    <s v="Program normal"/>
    <s v="Buget"/>
    <s v="Publică de interes naţional şi local"/>
    <s v=" "/>
    <s v="27.02.2017"/>
    <s v=""/>
    <s v="01.01.2000"/>
    <s v=""/>
    <s v="0251370876"/>
    <s v="0251370876"/>
    <s v="scoalateasc@yahoo.com"/>
    <s v=" "/>
    <s v=""/>
  </r>
  <r>
    <n v="216"/>
    <s v="1662102796"/>
    <s v=" "/>
    <x v="181"/>
    <s v="SCOALA GIM. SECUI"/>
    <x v="520"/>
    <s v="SECUI"/>
    <s v="TEASC"/>
    <s v="DOLJ"/>
    <s v="Eroilor"/>
    <s v="65"/>
    <s v="207541"/>
    <s v="Arondată"/>
    <s v="Unitate de învăţământ"/>
    <s v="Un schimb/zi"/>
    <s v="Buget"/>
    <s v="Publică de interes naţional şi local"/>
    <s v=" "/>
    <s v="27.02.2017"/>
    <s v=""/>
    <s v="01.01.2000"/>
    <s v=""/>
    <s v="0251370590"/>
    <s v="0251370876"/>
    <s v="scoalateasc@yahoo.com"/>
    <s v=" "/>
    <s v=""/>
  </r>
  <r>
    <n v="71"/>
    <s v="1661104536"/>
    <s v="481395"/>
    <x v="182"/>
    <s v="SCOALA GIM. TERPEZITA"/>
    <x v="521"/>
    <s v="TERPEZIŢA"/>
    <s v="TERPEZIŢA"/>
    <s v="DOLJ"/>
    <s v="Principală"/>
    <s v="16"/>
    <s v="207575"/>
    <s v="Cu personalitate juridică"/>
    <s v="Unitate de învăţământ"/>
    <s v="Un schimb/zi"/>
    <s v="Buget"/>
    <s v="Publică de interes naţional şi local"/>
    <s v="15153770"/>
    <s v="16.02.2017"/>
    <s v="01.09.2013"/>
    <s v="01.01.2000"/>
    <s v=""/>
    <s v="0251362023"/>
    <s v="0251362023"/>
    <s v="scoalaterpezita@yahoo.com"/>
    <s v=" "/>
    <s v=""/>
  </r>
  <r>
    <n v="73"/>
    <s v="1662103788"/>
    <s v=" "/>
    <x v="182"/>
    <s v="GRADINITA TERPEZITA"/>
    <x v="522"/>
    <s v="TERPEZIŢA"/>
    <s v="TERPEZIŢA"/>
    <s v="DOLJ"/>
    <s v="Principală"/>
    <s v="16"/>
    <s v="207575"/>
    <s v="Arondată"/>
    <s v="Unitate de învăţământ"/>
    <s v="Program normal"/>
    <s v="Buget"/>
    <s v="Publică de interes naţional şi local"/>
    <s v=" "/>
    <s v="16.02.2017"/>
    <s v=""/>
    <s v="01.01.2000"/>
    <s v=""/>
    <s v="0251362023"/>
    <s v="0251362023"/>
    <s v="scoalaterpezita@yahoo.com"/>
    <s v=" "/>
    <s v=""/>
  </r>
  <r>
    <n v="72"/>
    <s v="1662103779"/>
    <s v=" "/>
    <x v="182"/>
    <s v="SCOALA PRIMARA CACIULATU"/>
    <x v="523"/>
    <s v="CĂCIULATU"/>
    <s v="TERPEZIŢA"/>
    <s v="DOLJ"/>
    <s v="Principală"/>
    <s v="215"/>
    <s v="207576"/>
    <s v="Arondată"/>
    <s v="Unitate de învăţământ"/>
    <s v="Un schimb/zi"/>
    <s v="Buget"/>
    <s v="Publică de interes naţional şi local"/>
    <s v=" "/>
    <s v="16.02.2017"/>
    <s v=""/>
    <s v="01.01.2000"/>
    <s v=""/>
    <s v="0251362023"/>
    <s v="0251362023"/>
    <s v="scoalaterpezita@yahoo.com"/>
    <s v=" "/>
    <s v=""/>
  </r>
  <r>
    <n v="368"/>
    <s v="1661101854"/>
    <s v="961424"/>
    <x v="183"/>
    <s v="SCOALA GIM. TESLUI"/>
    <x v="524"/>
    <s v="TESLUI"/>
    <s v="TESLUI"/>
    <s v="DOLJ"/>
    <s v="Principală"/>
    <s v="121"/>
    <s v="207580"/>
    <s v="Cu personalitate juridică"/>
    <s v="Unitate de învăţământ"/>
    <s v="Un schimb/zi"/>
    <s v="Buget"/>
    <s v="Publică de interes naţional şi local"/>
    <s v="15102262"/>
    <s v="16.02.2017"/>
    <s v="01.09.2013"/>
    <s v="01.01.2000"/>
    <s v=""/>
    <s v="0251456701"/>
    <s v="0251456701"/>
    <s v="scoala_teslui@yahoo.com"/>
    <s v=" "/>
    <s v=""/>
  </r>
  <r>
    <n v="372"/>
    <s v="1662100161"/>
    <s v=" "/>
    <x v="183"/>
    <s v="GRADINITA PREAJBA DE PADURE"/>
    <x v="525"/>
    <s v="PREAJBA DE PĂDURE"/>
    <s v="TESLUI"/>
    <s v="DOLJ"/>
    <s v="Principală"/>
    <s v="125"/>
    <s v="207589"/>
    <s v="Arondată"/>
    <s v="Unitate de învăţământ"/>
    <s v="Program normal"/>
    <s v="Buget"/>
    <s v="Publică de interes naţional şi local"/>
    <s v=" "/>
    <s v="16.02.2017"/>
    <s v=""/>
    <s v="01.01.2000"/>
    <s v=""/>
    <s v="0251456701"/>
    <s v="0251456701"/>
    <s v="scoala_teslui@yahoo.com"/>
    <s v=" "/>
    <s v=""/>
  </r>
  <r>
    <n v="369"/>
    <s v="1662100179"/>
    <s v=" "/>
    <x v="183"/>
    <s v="SCOALA PRIMARA PREAJBA DE PADURE"/>
    <x v="526"/>
    <s v="PREAJBA DE PĂDURE"/>
    <s v="TESLUI"/>
    <s v="DOLJ"/>
    <s v="Principală"/>
    <s v="122"/>
    <s v="207584"/>
    <s v="Arondată"/>
    <s v="Unitate de învăţământ"/>
    <s v="Un schimb/zi"/>
    <s v="Buget"/>
    <s v="Publică de interes naţional şi local"/>
    <s v=" "/>
    <s v="16.02.2017"/>
    <s v=""/>
    <s v="01.01.2000"/>
    <s v=""/>
    <s v="0251456701"/>
    <s v="0251456701"/>
    <s v="scoala_teslui@yahoo.com"/>
    <s v=" "/>
    <s v=""/>
  </r>
  <r>
    <n v="370"/>
    <s v="1662100188"/>
    <s v=" "/>
    <x v="183"/>
    <s v="SCOALA PRIMARA TARTAL"/>
    <x v="527"/>
    <s v="ŢĂRŢĂL"/>
    <s v="TESLUI"/>
    <s v="DOLJ"/>
    <s v="Principală"/>
    <s v="123"/>
    <s v="207586"/>
    <s v="Arondată"/>
    <s v="Unitate de învăţământ"/>
    <s v="Un schimb/zi"/>
    <s v="Buget"/>
    <s v="Publică de interes naţional şi local"/>
    <s v=" "/>
    <s v="16.02.2017"/>
    <s v=""/>
    <s v="01.01.2000"/>
    <s v=""/>
    <s v="0251456701"/>
    <s v="0251456701"/>
    <s v="scoala_teslui@yahoo.com"/>
    <s v=" "/>
    <s v=""/>
  </r>
  <r>
    <n v="371"/>
    <s v="1662100152"/>
    <s v=" "/>
    <x v="183"/>
    <s v="SCOALA PRIMARA VIISOARA MICA"/>
    <x v="528"/>
    <s v="VIIŞOARA MOŞNENI"/>
    <s v="TESLUI"/>
    <s v="DOLJ"/>
    <s v="Principală"/>
    <s v="124"/>
    <s v="207588"/>
    <s v="Arondată"/>
    <s v="Unitate de învăţământ"/>
    <s v="Un schimb/zi"/>
    <s v="Buget"/>
    <s v="Publică de interes naţional şi local"/>
    <s v=" "/>
    <s v="16.02.2017"/>
    <s v=""/>
    <s v="01.01.2000"/>
    <s v=""/>
    <s v="0251456701"/>
    <s v="0251456701"/>
    <s v="scoala_teslui@yahoo.com"/>
    <s v=" "/>
    <s v=""/>
  </r>
  <r>
    <n v="270"/>
    <s v="1661104685"/>
    <s v="481498"/>
    <x v="184"/>
    <s v="SCOALA GIM. TUGLUI"/>
    <x v="529"/>
    <s v="ŢUGLUI"/>
    <s v="ŢUGLUI"/>
    <s v="DOLJ"/>
    <s v=" "/>
    <s v=" "/>
    <s v="207590"/>
    <s v="Cu personalitate juridică"/>
    <s v="Unitate de învăţământ"/>
    <s v="Un schimb/zi"/>
    <s v="Buget"/>
    <s v="Publică de interes naţional şi local"/>
    <s v="15057439"/>
    <s v=""/>
    <s v="01.09.2013"/>
    <s v="01.01.2000"/>
    <s v=""/>
    <s v="0251350001"/>
    <s v="0251350001"/>
    <s v="scoala_tuglui@yahoo.com"/>
    <s v=" "/>
    <s v=""/>
  </r>
  <r>
    <n v="271"/>
    <s v="1662102457"/>
    <s v=" "/>
    <x v="184"/>
    <s v="GRADINITA TUGLUI-GLODU"/>
    <x v="530"/>
    <s v="ŢUGLUI"/>
    <s v="ŢUGLUI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171"/>
    <s v="1661105582"/>
    <s v="481515"/>
    <x v="185"/>
    <s v="SCOALA GIM. UNIREA"/>
    <x v="531"/>
    <s v="UNIREA"/>
    <s v="UNIREA"/>
    <s v="DOLJ"/>
    <s v="Principală"/>
    <s v="1567"/>
    <s v="207595"/>
    <s v="Cu personalitate juridică"/>
    <s v="Unitate de învăţământ"/>
    <s v="Un schimb/zi"/>
    <s v="Buget"/>
    <s v="Publică de interes naţional şi local"/>
    <s v="15283665"/>
    <s v="27.02.2017"/>
    <s v="01.09.2013"/>
    <s v="01.01.2000"/>
    <s v=""/>
    <s v="0251365391"/>
    <s v="0251365391"/>
    <s v="scoala.unirea.dolj@gmail.com"/>
    <s v=" "/>
    <s v=""/>
  </r>
  <r>
    <n v="172"/>
    <s v="1662103069"/>
    <s v=" "/>
    <x v="185"/>
    <s v="GRADINITA UNIREA"/>
    <x v="532"/>
    <s v="UNIREA"/>
    <s v="UNIREA"/>
    <s v="DOLJ"/>
    <s v="Principală"/>
    <s v="2783"/>
    <s v="207595"/>
    <s v="Arondată"/>
    <s v="Unitate de învăţământ"/>
    <s v="Program normal"/>
    <s v="Buget"/>
    <s v="Publică de interes naţional şi local"/>
    <s v=" "/>
    <s v="27.02.2017"/>
    <s v=""/>
    <s v="01.01.2000"/>
    <s v=""/>
    <s v="0251365391"/>
    <s v="0251365391"/>
    <s v="scoala.unirea.dolj@gmail.com"/>
    <s v=" "/>
    <s v=""/>
  </r>
  <r>
    <n v="104"/>
    <s v="1661105632"/>
    <s v="481656"/>
    <x v="186"/>
    <s v="SCOALA GIM. VARTOP"/>
    <x v="533"/>
    <s v="VÂRTOP"/>
    <s v="VÂRTOP"/>
    <s v="DOLJ"/>
    <s v="Principală"/>
    <s v="710A"/>
    <s v="207610"/>
    <s v="Cu personalitate juridică"/>
    <s v="Unitate de învăţământ"/>
    <s v="Un schimb/zi"/>
    <s v="Buget"/>
    <s v="Publică de interes naţional şi local"/>
    <s v="15115602"/>
    <s v="20.02.2017"/>
    <s v="01.09.2013"/>
    <s v="01.01.2000"/>
    <s v=""/>
    <s v="0251363509"/>
    <s v="0251363509"/>
    <s v="scoalavirtop@yahoo.com"/>
    <s v=" "/>
    <s v=""/>
  </r>
  <r>
    <n v="105"/>
    <s v="1662103553"/>
    <s v=" "/>
    <x v="186"/>
    <s v="GRADINITA VARTOP"/>
    <x v="534"/>
    <s v="VÂRTOP"/>
    <s v="VÂRTOP"/>
    <s v="DOLJ"/>
    <s v="Principală"/>
    <s v="710A"/>
    <s v="207610"/>
    <s v="Arondată"/>
    <s v="Unitate de învăţământ"/>
    <s v="Program normal"/>
    <s v="Buget"/>
    <s v="Publică de interes naţional şi local"/>
    <s v=" "/>
    <s v="20.02.2017"/>
    <s v=""/>
    <s v="01.01.2000"/>
    <s v=""/>
    <s v="0251363509"/>
    <s v="0251363509"/>
    <s v="scoalavirtop@yahoo.com"/>
    <s v=" "/>
    <s v=""/>
  </r>
  <r>
    <n v="202"/>
    <s v="1661105279"/>
    <s v="481711"/>
    <x v="187"/>
    <s v="SCOALA GIM. VARVORU DE JOS"/>
    <x v="535"/>
    <s v="VÂRVORU DE JOS"/>
    <s v="VÂRVORU DE JOS"/>
    <s v="DOLJ"/>
    <s v="Principală"/>
    <s v="179"/>
    <s v="207615"/>
    <s v="Cu personalitate juridică"/>
    <s v="Unitate de învăţământ"/>
    <s v="Un schimb/zi"/>
    <s v="Buget"/>
    <s v="Publică de interes naţional şi local"/>
    <s v="15057374"/>
    <s v="27.02.2017"/>
    <s v="01.09.2013"/>
    <s v="01.01.2000"/>
    <s v=""/>
    <s v="0351417412"/>
    <s v="0351417412"/>
    <s v="Scoala_varvoru_de_jos@yahoo.com"/>
    <s v=" "/>
    <s v=""/>
  </r>
  <r>
    <n v="204"/>
    <s v="1662102846"/>
    <s v=" "/>
    <x v="187"/>
    <s v="GRADINITA CRIVA"/>
    <x v="536"/>
    <s v="CRIVA"/>
    <s v="VÂRVORU DE JOS"/>
    <s v="DOLJ"/>
    <s v="Principală"/>
    <s v="108"/>
    <s v="207618"/>
    <s v="Arondată"/>
    <s v="Unitate de învăţământ"/>
    <s v="Program normal"/>
    <s v="Buget"/>
    <s v="Publică de interes naţional şi local"/>
    <s v=" "/>
    <s v="27.02.2017"/>
    <s v=""/>
    <s v="01.01.2000"/>
    <s v=""/>
    <s v="0351417412"/>
    <s v="0351417412"/>
    <s v="Scoala_varvoru_de_jos@yahoo.com"/>
    <s v=" "/>
    <s v=""/>
  </r>
  <r>
    <n v="203"/>
    <s v="1662102873"/>
    <s v=" "/>
    <x v="187"/>
    <s v="SCOALA PRIMARA CIUTURA"/>
    <x v="537"/>
    <s v="CIUTURA"/>
    <s v="VÂRVORU DE JOS"/>
    <s v="DOLJ"/>
    <s v="Principală"/>
    <s v="187"/>
    <s v="207617"/>
    <s v="Arondată"/>
    <s v="Unitate de învăţământ"/>
    <s v="Un schimb/zi"/>
    <s v="Buget"/>
    <s v="Publică de interes naţional şi local"/>
    <s v=" "/>
    <s v="27.02.2017"/>
    <s v=""/>
    <s v="01.01.2000"/>
    <s v=""/>
    <s v="0351417412"/>
    <s v="0351417412"/>
    <s v="Scoala_varvoru_de_jos@yahoo.com"/>
    <s v=" "/>
    <s v=""/>
  </r>
  <r>
    <n v="205"/>
    <s v="1662102837"/>
    <s v=" "/>
    <x v="187"/>
    <s v="SCOALA PRIMARA GABRU"/>
    <x v="538"/>
    <s v="GABRU"/>
    <s v="VÂRVORU DE JOS"/>
    <s v="DOLJ"/>
    <s v="Principală"/>
    <s v="191"/>
    <s v="207622"/>
    <s v="Arondată"/>
    <s v="Unitate de învăţământ"/>
    <s v="Un schimb/zi"/>
    <s v="Buget"/>
    <s v="Publică de interes naţional şi local"/>
    <s v=" "/>
    <s v="27.02.2017"/>
    <s v=""/>
    <s v="01.01.2000"/>
    <s v=""/>
    <s v="0351417412"/>
    <s v="0351417412"/>
    <s v="Scoala_varvoru_de_jos@yahoo.com"/>
    <s v=" "/>
    <s v=""/>
  </r>
  <r>
    <n v="206"/>
    <s v="1662102855"/>
    <s v=" "/>
    <x v="187"/>
    <s v="SCOALA PRIMARA VARVOR"/>
    <x v="539"/>
    <s v="VÂRVOR"/>
    <s v="VÂRVORU DE JOS"/>
    <s v="DOLJ"/>
    <s v="Principală"/>
    <s v="53"/>
    <s v="207623"/>
    <s v="Arondată"/>
    <s v="Unitate de învăţământ"/>
    <s v="Un schimb/zi"/>
    <s v="Buget"/>
    <s v="Publică de interes naţional şi local"/>
    <s v=" "/>
    <s v="27.02.2017"/>
    <s v=""/>
    <s v="01.01.2000"/>
    <s v=""/>
    <s v="0351417412"/>
    <s v="0351417412"/>
    <s v="Scoala_varvoru_de_jos@yahoo.com"/>
    <s v=" "/>
    <s v=""/>
  </r>
  <r>
    <n v="310"/>
    <s v="1661106009"/>
    <s v="481644"/>
    <x v="188"/>
    <s v="SCOALA GIM. VERBITA"/>
    <x v="540"/>
    <s v="VERBIŢA"/>
    <s v="VERBIŢA"/>
    <s v="DOLJ"/>
    <s v="Scolii"/>
    <s v="41"/>
    <s v="207635"/>
    <s v="Cu personalitate juridică"/>
    <s v="Unitate de învăţământ"/>
    <s v="Un schimb/zi"/>
    <s v="Buget"/>
    <s v="Publică de interes naţional şi local"/>
    <s v="15057625"/>
    <s v="21.02.2017"/>
    <s v="01.09.2013"/>
    <s v="01.01.2000"/>
    <s v=""/>
    <s v="0251367154"/>
    <s v="0251367154"/>
    <s v="scoalaverbita@yahoo.ro"/>
    <s v=" "/>
    <s v=""/>
  </r>
  <r>
    <n v="311"/>
    <s v="1662102204"/>
    <s v=" "/>
    <x v="188"/>
    <s v="GRADINITA VERBICIOARA"/>
    <x v="541"/>
    <s v="VERBICIOARA"/>
    <s v="VERBIŢA"/>
    <s v="DOLJ"/>
    <s v="Morii"/>
    <s v="6"/>
    <s v="207636"/>
    <s v="Arondată"/>
    <s v="Unitate de învăţământ"/>
    <s v="Program normal"/>
    <s v="Buget"/>
    <s v="Publică de interes naţional şi local"/>
    <s v=" "/>
    <s v="21.02.2017"/>
    <s v=""/>
    <s v="01.01.2000"/>
    <s v=""/>
    <s v="0251367154"/>
    <s v="0251367159"/>
    <s v="scoalaverbita@yahoo.ro"/>
    <s v=" "/>
    <s v=""/>
  </r>
  <r>
    <n v="312"/>
    <s v="1662102199"/>
    <s v=" "/>
    <x v="188"/>
    <s v="GRADINITA VERBITA"/>
    <x v="542"/>
    <s v="VERBIŢA"/>
    <s v="VERBIŢA"/>
    <s v="DOLJ"/>
    <s v="Scolii"/>
    <s v="42"/>
    <s v="207635"/>
    <s v="Arondată"/>
    <s v="Unitate de învăţământ"/>
    <s v="Program normal"/>
    <s v="Buget"/>
    <s v="Publică de interes naţional şi local"/>
    <s v=" "/>
    <s v="21.02.2017"/>
    <s v=""/>
    <s v="01.01.2000"/>
    <s v=""/>
    <s v="0251367154"/>
    <s v="0251367159"/>
    <s v="scoalaverbita@yahoo.ro"/>
    <s v=" "/>
    <s v=""/>
  </r>
  <r>
    <n v="164"/>
    <s v="1661105451"/>
    <s v="478881"/>
    <x v="189"/>
    <s v="SAM ARGETOAIA"/>
    <x v="543"/>
    <s v="ARGETOAIA"/>
    <s v="ARGETOAIA"/>
    <s v="DOLJ"/>
    <s v="Constantin Argetoianu"/>
    <s v="225"/>
    <s v="207035"/>
    <s v="Cu personalitate juridică"/>
    <s v="Unitate de învăţământ"/>
    <s v="Un schimb/zi"/>
    <s v="Buget"/>
    <s v="Publică de interes naţional şi local"/>
    <s v="15153789"/>
    <s v="27.02.2017"/>
    <s v="01.09.2013"/>
    <s v="01.01.2000"/>
    <s v=""/>
    <s v="0251452889"/>
    <s v="0251452889"/>
    <s v="Scoala_argetoaia@yahoo.com"/>
    <s v="24"/>
    <s v="02.07.2013"/>
  </r>
  <r>
    <n v="166"/>
    <s v="1662103137"/>
    <s v=" "/>
    <x v="189"/>
    <s v="GRADINITA LEORDOASA"/>
    <x v="544"/>
    <s v="LEORDOASA"/>
    <s v="ARGETOAIA"/>
    <s v="DOLJ"/>
    <s v="Scolii"/>
    <s v="16"/>
    <s v="207039"/>
    <s v="Arondată"/>
    <s v="Unitate de învăţământ"/>
    <s v="Program normal"/>
    <s v="Buget"/>
    <s v="Publică de interes naţional şi local"/>
    <s v=" "/>
    <s v="27.02.2017"/>
    <s v=""/>
    <s v="01.01.2000"/>
    <s v=""/>
    <s v="0251452889"/>
    <s v="0251452889"/>
    <s v="Scoala_argetoaia@yahoo.com"/>
    <s v="24"/>
    <s v="02.07.2016"/>
  </r>
  <r>
    <n v="165"/>
    <s v="1662103096"/>
    <s v=" "/>
    <x v="189"/>
    <s v="GRADINITA MACREA-ARGETOAIA"/>
    <x v="545"/>
    <s v="ARGETOAIA"/>
    <s v="ARGETOAIA"/>
    <s v="DOLJ"/>
    <s v="Constantin Argetoianu"/>
    <s v="446"/>
    <s v="207035"/>
    <s v="Arondată"/>
    <s v="Unitate de învăţământ"/>
    <s v="Program normal"/>
    <s v="Buget"/>
    <s v="Publică de interes naţional şi local"/>
    <s v=" "/>
    <s v="27.02.2017"/>
    <s v=""/>
    <s v="01.01.2000"/>
    <s v=""/>
    <s v="0251452889"/>
    <s v="0251452889"/>
    <s v="Scoala_argetoaia@yahoo.com"/>
    <s v="24"/>
    <s v="02.07.2013"/>
  </r>
  <r>
    <n v="169"/>
    <s v="1662103101"/>
    <s v=" "/>
    <x v="189"/>
    <s v="GRADINITA SALCIA"/>
    <x v="546"/>
    <s v="SALCIA"/>
    <s v="ARGETOAIA"/>
    <s v="DOLJ"/>
    <s v="Omorna De Sus"/>
    <s v="57"/>
    <s v="207046"/>
    <s v="Arondată"/>
    <s v="Unitate de învăţământ"/>
    <s v="Program normal"/>
    <s v="Buget"/>
    <s v="Publică de interes naţional şi local"/>
    <s v=" "/>
    <s v="27.02.2017"/>
    <s v=""/>
    <s v="01.01.2000"/>
    <s v=""/>
    <s v="0251452889"/>
    <s v="0251452889"/>
    <s v="Scoala_argetoaia@yahoo.com"/>
    <s v="24"/>
    <s v="02.07.2016"/>
  </r>
  <r>
    <n v="170"/>
    <s v="1662103128"/>
    <s v=" "/>
    <x v="189"/>
    <s v="SCOALA GIM. SALCIA"/>
    <x v="547"/>
    <s v="SALCIA"/>
    <s v="ARGETOAIA"/>
    <s v="DOLJ"/>
    <s v="Omorna De Sus"/>
    <s v="42"/>
    <s v="207046"/>
    <s v="Arondată"/>
    <s v="Unitate de învăţământ"/>
    <s v="Un schimb/zi"/>
    <s v="Buget"/>
    <s v="Publică de interes naţional şi local"/>
    <s v=" "/>
    <s v="27.02.2017"/>
    <s v=""/>
    <s v="01.01.2000"/>
    <s v=""/>
    <s v="0251452889"/>
    <s v="0251452889"/>
    <s v="Scoala_argetoaia@yahoo.com"/>
    <s v="24"/>
    <s v="02.07.2013"/>
  </r>
  <r>
    <n v="168"/>
    <s v="1662103078"/>
    <s v=" "/>
    <x v="189"/>
    <s v="SCOALA PRIMARA LEORDOASA"/>
    <x v="548"/>
    <s v="LEORDOASA"/>
    <s v="ARGETOAIA"/>
    <s v="DOLJ"/>
    <s v="Scolii"/>
    <s v="16"/>
    <s v="207039"/>
    <s v="Arondată"/>
    <s v="Unitate de învăţământ"/>
    <s v="Un schimb/zi"/>
    <s v="Buget"/>
    <s v="Publică de interes naţional şi local"/>
    <s v=" "/>
    <s v="27.02.2017"/>
    <s v=""/>
    <s v="01.01.2000"/>
    <s v=""/>
    <s v="0251452889"/>
    <s v="0251452889"/>
    <s v="Scoala_argetoaia@yahoo.com"/>
    <s v="24"/>
    <s v="02.07.2013"/>
  </r>
  <r>
    <n v="167"/>
    <s v="1662103119"/>
    <s v=" "/>
    <x v="189"/>
    <s v="SCOALA PRIMARA PIRIA"/>
    <x v="549"/>
    <s v="PIRIA"/>
    <s v="ARGETOAIA"/>
    <s v="DOLJ"/>
    <s v="Calea Curmăturii"/>
    <s v="19"/>
    <s v="207043"/>
    <s v="Arondată"/>
    <s v="Unitate de învăţământ"/>
    <s v="Un schimb/zi"/>
    <s v="Buget"/>
    <s v="Publică de interes naţional şi local"/>
    <s v=" "/>
    <s v="27.02.2017"/>
    <s v=""/>
    <s v="01.01.2000"/>
    <s v=""/>
    <s v="0251452889"/>
    <s v="0251452889"/>
    <s v="Scoala_argetoaia@yahoo.com"/>
    <s v="24"/>
    <s v="02.07.2013"/>
  </r>
  <r>
    <n v="508"/>
    <s v="1661105234"/>
    <s v="479720"/>
    <x v="190"/>
    <s v="SAM DANETI"/>
    <x v="550"/>
    <s v="DANEŢI"/>
    <s v="DANEŢI"/>
    <s v="DOLJ"/>
    <s v="Tîrgului"/>
    <s v="2"/>
    <s v="207215"/>
    <s v="Cu personalitate juridică"/>
    <s v="Unitate de învăţământ"/>
    <s v="Un schimb/zi"/>
    <s v="Buget"/>
    <s v="Publică de interes naţional şi local"/>
    <s v="15089163"/>
    <s v="16.02.2017"/>
    <s v="01.09.2013"/>
    <s v="01.01.2000"/>
    <s v=""/>
    <s v="0251377022"/>
    <s v="0251377022"/>
    <s v="scoala_daneti@yahoo.com"/>
    <s v="27"/>
    <s v="16.12.2015"/>
  </r>
  <r>
    <n v="509"/>
    <s v="1662100921"/>
    <s v=" "/>
    <x v="190"/>
    <s v="GRADINITA BRABETI"/>
    <x v="551"/>
    <s v="BRABEŢI"/>
    <s v="DANEŢI"/>
    <s v="DOLJ"/>
    <s v="Vasile Alecsandri"/>
    <s v="79"/>
    <s v="207217"/>
    <s v="Arondată"/>
    <s v="Unitate de învăţământ"/>
    <s v="Program normal"/>
    <s v="Buget"/>
    <s v="Publică de interes naţional şi local"/>
    <s v=" "/>
    <s v="16.02.2017"/>
    <s v=""/>
    <s v="01.01.2000"/>
    <s v=""/>
    <s v="0251377022"/>
    <s v="0251377022"/>
    <s v="scoala_daneti@yahoo.com"/>
    <s v="27"/>
    <s v="16.12.2015"/>
  </r>
  <r>
    <n v="513"/>
    <s v="1662100939"/>
    <s v=" "/>
    <x v="190"/>
    <s v="GRADINITA LOCUSTENI"/>
    <x v="552"/>
    <s v="LOCUSTENI"/>
    <s v="DANEŢI"/>
    <s v="DOLJ"/>
    <s v="Mihail Sadoveanu"/>
    <s v="8"/>
    <s v="207216"/>
    <s v="Arondată"/>
    <s v="Unitate de învăţământ"/>
    <s v="Program normal"/>
    <s v="Buget"/>
    <s v="Publică de interes naţional şi local"/>
    <s v=" "/>
    <s v="16.02.2017"/>
    <s v=""/>
    <s v="01.01.2000"/>
    <s v=""/>
    <s v="0251377022"/>
    <s v="0251377022"/>
    <s v="scoala_daneti@yahoo.com"/>
    <s v="27"/>
    <s v="16.12.2016"/>
  </r>
  <r>
    <n v="512"/>
    <s v="1662100984"/>
    <s v=" "/>
    <x v="190"/>
    <s v="GRADINITA NR 1 DANETI"/>
    <x v="553"/>
    <s v="DANEŢI"/>
    <s v="DANEŢI"/>
    <s v="DOLJ"/>
    <s v="Principală"/>
    <s v="53"/>
    <s v="207215"/>
    <s v="Arondată"/>
    <s v="Unitate de învăţământ"/>
    <s v="Program normal"/>
    <s v="Buget"/>
    <s v="Publică de interes naţional şi local"/>
    <s v=" "/>
    <s v="16.02.2017"/>
    <s v=""/>
    <s v="01.01.2000"/>
    <s v=""/>
    <s v="0251377022"/>
    <s v="0251377022"/>
    <s v="scoala_daneti@yahoo.com"/>
    <s v="27"/>
    <s v="16.12.2015"/>
  </r>
  <r>
    <n v="510"/>
    <s v="1662100966"/>
    <s v=" "/>
    <x v="190"/>
    <s v="SCOALA GIM. BRABETI"/>
    <x v="554"/>
    <s v="BRABEŢI"/>
    <s v="DANEŢI"/>
    <s v="DOLJ"/>
    <s v="Nicolae Titulescu"/>
    <s v="104"/>
    <s v="207217"/>
    <s v="Arondată"/>
    <s v="Unitate de învăţământ"/>
    <s v="Un schimb/zi"/>
    <s v="Buget"/>
    <s v="Publică de interes naţional şi local"/>
    <s v=" "/>
    <s v="16.02.2017"/>
    <s v=""/>
    <s v="01.01.2000"/>
    <s v=""/>
    <s v="0251377022"/>
    <s v="0251377022"/>
    <s v="scoala_daneti@yahoo.com"/>
    <s v="27"/>
    <s v="16.12.2015"/>
  </r>
  <r>
    <n v="511"/>
    <s v="1662100957"/>
    <s v=" "/>
    <x v="190"/>
    <s v="SCOALA GIM. BRANISTE-DANETI"/>
    <x v="555"/>
    <s v="BRANIŞTE"/>
    <s v="DANEŢI"/>
    <s v="DOLJ"/>
    <s v="Principală"/>
    <s v="152"/>
    <s v="207216"/>
    <s v="Arondată"/>
    <s v="Unitate de învăţământ"/>
    <s v="Un schimb/zi"/>
    <s v="Buget"/>
    <s v="Publică de interes naţional şi local"/>
    <s v=" "/>
    <s v="16.02.2017"/>
    <s v=""/>
    <s v="01.01.2000"/>
    <s v=""/>
    <s v="0251377022"/>
    <s v="0251377022"/>
    <s v="scoala_daneti@yahoo.com"/>
    <s v="27"/>
    <s v="16.12.2015"/>
  </r>
  <r>
    <n v="64"/>
    <s v="1661105433"/>
    <s v="481541"/>
    <x v="191"/>
    <s v="SAM VALEA STANCIULUI"/>
    <x v="556"/>
    <s v="VALEA STANCIULUI"/>
    <s v="VALEA STANCIULUI"/>
    <s v="DOLJ"/>
    <s v="CEZAR LĂZĂRESCU"/>
    <s v="57"/>
    <s v="207605"/>
    <s v="Cu personalitate juridică"/>
    <s v="Unitate de învăţământ"/>
    <s v="Un schimb/zi"/>
    <s v="Buget"/>
    <s v="Publică de interes naţional şi local"/>
    <s v="15057579"/>
    <s v=""/>
    <s v="01.09.2013"/>
    <s v="01.01.2000"/>
    <s v=""/>
    <s v="0251352109"/>
    <s v="0251352109"/>
    <s v="samvaleastanciului@yahoo.com"/>
    <s v=" "/>
    <s v=""/>
  </r>
  <r>
    <n v="67"/>
    <s v="1662103797"/>
    <s v=" "/>
    <x v="191"/>
    <s v="GRADINITA NR 1 HOREZU-POENARI"/>
    <x v="557"/>
    <s v="HOREZU POENARI"/>
    <s v="VALEA STANCIULUI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69"/>
    <s v="1662103829"/>
    <s v=" "/>
    <x v="191"/>
    <s v="GRADINITA NR 1 VALEA STANCIULUI"/>
    <x v="558"/>
    <s v="VALEA STANCIULUI"/>
    <s v="VALEA STANCIULUI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65"/>
    <s v="1662103838"/>
    <s v=" "/>
    <x v="191"/>
    <s v="GRADINITA NR 2 HOREZU-POENARI"/>
    <x v="559"/>
    <s v="HOREZU POENARI"/>
    <s v="VALEA STANCIULUI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66"/>
    <s v="1662103856"/>
    <s v=" "/>
    <x v="191"/>
    <s v="GRADINITA NR 2 VALEA STANCIULUI"/>
    <x v="560"/>
    <s v="VALEA STANCIULUI"/>
    <s v="VALEA STANCIULUI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70"/>
    <s v="1662103847"/>
    <s v=" "/>
    <x v="191"/>
    <s v="GRADINITA NR 3 VALEA STANCIULUI"/>
    <x v="561"/>
    <s v="VALEA STANCIULUI"/>
    <s v="VALEA STANCIULUI"/>
    <s v="DOLJ"/>
    <s v=" "/>
    <s v=" "/>
    <s v=" "/>
    <s v="Arondată"/>
    <s v="Unitate de învăţământ"/>
    <s v="Program normal"/>
    <s v="Buget"/>
    <s v="Publică de interes naţional şi local"/>
    <s v=" "/>
    <s v=""/>
    <s v=""/>
    <s v="01.01.2000"/>
    <s v=""/>
    <s v=" "/>
    <s v=" "/>
    <s v=" "/>
    <s v=" "/>
    <s v=""/>
  </r>
  <r>
    <n v="68"/>
    <s v="1662103811"/>
    <s v=" "/>
    <x v="191"/>
    <s v="SCOALA GIM. HOREZU-POENARI"/>
    <x v="562"/>
    <s v="HOREZU POENARI"/>
    <s v="VALEA STANCIULUI"/>
    <s v="DOLJ"/>
    <s v=" "/>
    <s v=" "/>
    <s v=" "/>
    <s v="Arondată"/>
    <s v="Unitate de învăţământ"/>
    <s v="Un schimb/zi"/>
    <s v="Buget"/>
    <s v="Publică de interes naţional şi local"/>
    <s v=" "/>
    <s v=""/>
    <s v=""/>
    <s v="01.01.2000"/>
    <s v=""/>
    <s v=" "/>
    <s v=" "/>
    <s v=" "/>
    <s v=" "/>
    <s v=""/>
  </r>
  <r>
    <n v="186"/>
    <s v="1661105225"/>
    <s v="9842401"/>
    <x v="192"/>
    <s v="SEMINARUL TEOLOGIC ORTODOX CRAIOVA"/>
    <x v="563"/>
    <s v="CRAIOVA"/>
    <s v="MUNICIPIUL CRAIOVA"/>
    <s v="DOLJ"/>
    <s v="Coşuna"/>
    <s v="17"/>
    <s v="200819"/>
    <s v="Cu personalitate juridică"/>
    <s v="Unitate de învăţământ"/>
    <s v="Un schimb/zi"/>
    <s v="Buget"/>
    <s v="Publică de interes naţional şi local"/>
    <s v="5155421"/>
    <s v="16.02.2017"/>
    <s v="01.09.2013"/>
    <s v="01.01.2000"/>
    <s v=""/>
    <s v="0251463966"/>
    <s v="0251463966"/>
    <s v="teologiccv2004@yahoo.com"/>
    <s v="85"/>
    <s v="25.08.20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compact="0" compactData="0" gridDropZones="1" multipleFieldFilters="0">
  <location ref="A3:C569" firstHeaderRow="2" firstDataRow="2" firstDataCol="2"/>
  <pivotFields count="27">
    <pivotField compact="0" outline="0" showAll="0"/>
    <pivotField compact="0" outline="0" showAll="0"/>
    <pivotField compact="0" outline="0" showAll="0"/>
    <pivotField axis="axisRow" dataField="1" compact="0" outline="0" showAll="0">
      <items count="1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m="1" x="193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t="default"/>
      </items>
    </pivotField>
    <pivotField compact="0" outline="0" showAll="0"/>
    <pivotField axis="axisRow" compact="0" outline="0" showAll="0" defaultSubtotal="0">
      <items count="565">
        <item x="0"/>
        <item x="1"/>
        <item x="2"/>
        <item x="90"/>
        <item x="91"/>
        <item x="49"/>
        <item x="3"/>
        <item x="4"/>
        <item x="5"/>
        <item x="6"/>
        <item x="8"/>
        <item x="9"/>
        <item x="10"/>
        <item x="11"/>
        <item x="12"/>
        <item x="13"/>
        <item x="14"/>
        <item x="15"/>
        <item x="16"/>
        <item x="241"/>
        <item x="134"/>
        <item x="196"/>
        <item x="230"/>
        <item x="135"/>
        <item x="60"/>
        <item x="215"/>
        <item x="190"/>
        <item x="38"/>
        <item x="198"/>
        <item x="201"/>
        <item x="114"/>
        <item x="259"/>
        <item x="262"/>
        <item x="280"/>
        <item x="440"/>
        <item x="417"/>
        <item x="357"/>
        <item x="469"/>
        <item x="403"/>
        <item x="88"/>
        <item x="161"/>
        <item x="296"/>
        <item x="264"/>
        <item x="342"/>
        <item x="269"/>
        <item x="52"/>
        <item x="153"/>
        <item x="254"/>
        <item x="551"/>
        <item x="191"/>
        <item x="273"/>
        <item x="281"/>
        <item x="178"/>
        <item x="211"/>
        <item x="297"/>
        <item x="302"/>
        <item x="304"/>
        <item x="306"/>
        <item x="310"/>
        <item x="314"/>
        <item x="184"/>
        <item x="233"/>
        <item x="274"/>
        <item x="319"/>
        <item x="225"/>
        <item x="162"/>
        <item x="307"/>
        <item x="373"/>
        <item x="407"/>
        <item x="448"/>
        <item x="321"/>
        <item x="326"/>
        <item x="255"/>
        <item x="536"/>
        <item x="391"/>
        <item x="328"/>
        <item x="332"/>
        <item x="432"/>
        <item x="339"/>
        <item x="408"/>
        <item x="343"/>
        <item x="347"/>
        <item x="352"/>
        <item x="364"/>
        <item x="371"/>
        <item x="374"/>
        <item x="282"/>
        <item x="377"/>
        <item x="381"/>
        <item x="383"/>
        <item x="385"/>
        <item x="389"/>
        <item x="395"/>
        <item x="163"/>
        <item x="353"/>
        <item x="179"/>
        <item x="470"/>
        <item x="244"/>
        <item x="228"/>
        <item x="138"/>
        <item x="151"/>
        <item x="409"/>
        <item x="479"/>
        <item x="544"/>
        <item x="411"/>
        <item x="219"/>
        <item x="237"/>
        <item x="453"/>
        <item x="454"/>
        <item x="471"/>
        <item x="552"/>
        <item x="415"/>
        <item x="545"/>
        <item x="69"/>
        <item x="170"/>
        <item x="185"/>
        <item x="490"/>
        <item x="53"/>
        <item x="125"/>
        <item x="126"/>
        <item x="397"/>
        <item x="386"/>
        <item x="419"/>
        <item x="54"/>
        <item x="340"/>
        <item x="256"/>
        <item x="446"/>
        <item x="121"/>
        <item x="285"/>
        <item x="166"/>
        <item x="73"/>
        <item x="316"/>
        <item x="104"/>
        <item x="425"/>
        <item x="553"/>
        <item x="358"/>
        <item x="368"/>
        <item x="392"/>
        <item x="251"/>
        <item x="557"/>
        <item x="245"/>
        <item x="429"/>
        <item x="433"/>
        <item x="455"/>
        <item x="171"/>
        <item x="459"/>
        <item x="96"/>
        <item x="115"/>
        <item x="509"/>
        <item x="139"/>
        <item x="558"/>
        <item x="223"/>
        <item x="205"/>
        <item x="80"/>
        <item x="129"/>
        <item x="122"/>
        <item x="286"/>
        <item x="317"/>
        <item x="105"/>
        <item x="365"/>
        <item x="369"/>
        <item x="393"/>
        <item x="252"/>
        <item x="559"/>
        <item x="246"/>
        <item x="434"/>
        <item x="456"/>
        <item x="172"/>
        <item x="460"/>
        <item x="116"/>
        <item x="510"/>
        <item x="560"/>
        <item x="421"/>
        <item x="92"/>
        <item x="430"/>
        <item x="435"/>
        <item x="561"/>
        <item x="81"/>
        <item x="157"/>
        <item x="206"/>
        <item x="422"/>
        <item x="165"/>
        <item x="106"/>
        <item x="93"/>
        <item x="441"/>
        <item x="426"/>
        <item x="130"/>
        <item x="427"/>
        <item x="158"/>
        <item x="131"/>
        <item x="117"/>
        <item x="449"/>
        <item x="290"/>
        <item x="501"/>
        <item x="329"/>
        <item x="463"/>
        <item x="464"/>
        <item x="62"/>
        <item x="466"/>
        <item x="491"/>
        <item x="270"/>
        <item x="323"/>
        <item x="525"/>
        <item x="475"/>
        <item x="283"/>
        <item x="311"/>
        <item x="192"/>
        <item x="275"/>
        <item x="477"/>
        <item x="486"/>
        <item x="155"/>
        <item x="480"/>
        <item x="483"/>
        <item x="197"/>
        <item x="330"/>
        <item x="546"/>
        <item x="492"/>
        <item x="74"/>
        <item x="292"/>
        <item x="497"/>
        <item x="502"/>
        <item x="505"/>
        <item x="518"/>
        <item x="513"/>
        <item x="55"/>
        <item x="180"/>
        <item x="193"/>
        <item x="519"/>
        <item x="450"/>
        <item x="522"/>
        <item x="530"/>
        <item x="97"/>
        <item x="378"/>
        <item x="532"/>
        <item x="140"/>
        <item x="498"/>
        <item x="534"/>
        <item x="181"/>
        <item x="541"/>
        <item x="542"/>
        <item x="344"/>
        <item x="220"/>
        <item x="387"/>
        <item x="260"/>
        <item x="17"/>
        <item x="18"/>
        <item x="19"/>
        <item x="39"/>
        <item x="21"/>
        <item x="22"/>
        <item x="23"/>
        <item x="24"/>
        <item x="25"/>
        <item x="26"/>
        <item x="149"/>
        <item x="40"/>
        <item x="27"/>
        <item x="209"/>
        <item x="28"/>
        <item x="7"/>
        <item x="29"/>
        <item x="30"/>
        <item x="31"/>
        <item x="32"/>
        <item x="33"/>
        <item x="34"/>
        <item x="36"/>
        <item x="37"/>
        <item x="41"/>
        <item x="43"/>
        <item x="291"/>
        <item x="42"/>
        <item x="164"/>
        <item x="359"/>
        <item x="511"/>
        <item x="20"/>
        <item x="35"/>
        <item x="207"/>
        <item x="442"/>
        <item x="445"/>
        <item x="472"/>
        <item m="1" x="564"/>
        <item x="44"/>
        <item x="45"/>
        <item x="46"/>
        <item x="47"/>
        <item x="48"/>
        <item x="50"/>
        <item x="51"/>
        <item x="59"/>
        <item x="61"/>
        <item x="65"/>
        <item x="66"/>
        <item x="67"/>
        <item x="68"/>
        <item x="72"/>
        <item x="77"/>
        <item x="78"/>
        <item x="79"/>
        <item x="83"/>
        <item x="84"/>
        <item x="85"/>
        <item x="86"/>
        <item x="87"/>
        <item x="89"/>
        <item x="95"/>
        <item x="103"/>
        <item x="109"/>
        <item x="110"/>
        <item x="111"/>
        <item x="112"/>
        <item x="113"/>
        <item x="120"/>
        <item x="124"/>
        <item x="127"/>
        <item x="128"/>
        <item x="133"/>
        <item x="137"/>
        <item x="141"/>
        <item x="144"/>
        <item x="145"/>
        <item x="148"/>
        <item x="150"/>
        <item x="152"/>
        <item x="154"/>
        <item x="156"/>
        <item x="160"/>
        <item x="168"/>
        <item x="169"/>
        <item x="174"/>
        <item x="177"/>
        <item x="183"/>
        <item x="189"/>
        <item x="195"/>
        <item x="200"/>
        <item x="204"/>
        <item x="208"/>
        <item x="210"/>
        <item x="214"/>
        <item x="216"/>
        <item x="217"/>
        <item x="218"/>
        <item x="222"/>
        <item x="224"/>
        <item x="227"/>
        <item x="229"/>
        <item x="231"/>
        <item x="232"/>
        <item x="236"/>
        <item x="239"/>
        <item x="240"/>
        <item x="242"/>
        <item x="243"/>
        <item x="249"/>
        <item x="250"/>
        <item x="253"/>
        <item x="258"/>
        <item x="261"/>
        <item x="360"/>
        <item x="298"/>
        <item x="263"/>
        <item x="268"/>
        <item x="257"/>
        <item x="554"/>
        <item x="272"/>
        <item x="555"/>
        <item x="279"/>
        <item x="284"/>
        <item x="289"/>
        <item x="295"/>
        <item x="301"/>
        <item x="303"/>
        <item x="305"/>
        <item x="309"/>
        <item x="313"/>
        <item x="315"/>
        <item x="142"/>
        <item x="318"/>
        <item x="167"/>
        <item x="308"/>
        <item x="375"/>
        <item x="320"/>
        <item x="322"/>
        <item x="325"/>
        <item x="327"/>
        <item x="331"/>
        <item x="334"/>
        <item x="338"/>
        <item x="341"/>
        <item x="346"/>
        <item x="351"/>
        <item x="356"/>
        <item x="363"/>
        <item x="367"/>
        <item x="370"/>
        <item x="372"/>
        <item x="376"/>
        <item x="380"/>
        <item x="382"/>
        <item x="384"/>
        <item x="388"/>
        <item x="390"/>
        <item x="394"/>
        <item x="396"/>
        <item x="402"/>
        <item x="182"/>
        <item x="562"/>
        <item x="406"/>
        <item x="410"/>
        <item x="457"/>
        <item x="414"/>
        <item x="70"/>
        <item x="324"/>
        <item x="416"/>
        <item x="418"/>
        <item x="56"/>
        <item x="146"/>
        <item x="420"/>
        <item x="75"/>
        <item x="424"/>
        <item x="428"/>
        <item x="431"/>
        <item x="98"/>
        <item x="132"/>
        <item x="436"/>
        <item x="99"/>
        <item x="82"/>
        <item x="136"/>
        <item x="439"/>
        <item x="94"/>
        <item x="100"/>
        <item x="199"/>
        <item x="444"/>
        <item x="423"/>
        <item x="118"/>
        <item x="447"/>
        <item x="452"/>
        <item x="293"/>
        <item x="458"/>
        <item x="503"/>
        <item x="487"/>
        <item x="462"/>
        <item x="63"/>
        <item x="465"/>
        <item x="468"/>
        <item x="119"/>
        <item x="474"/>
        <item x="312"/>
        <item x="143"/>
        <item x="476"/>
        <item x="478"/>
        <item x="482"/>
        <item x="485"/>
        <item x="547"/>
        <item x="489"/>
        <item x="299"/>
        <item x="76"/>
        <item x="294"/>
        <item x="496"/>
        <item x="500"/>
        <item x="504"/>
        <item x="520"/>
        <item x="508"/>
        <item x="512"/>
        <item x="226"/>
        <item x="514"/>
        <item x="515"/>
        <item x="398"/>
        <item x="194"/>
        <item x="517"/>
        <item x="521"/>
        <item x="524"/>
        <item x="529"/>
        <item x="101"/>
        <item x="531"/>
        <item x="276"/>
        <item x="499"/>
        <item x="533"/>
        <item x="535"/>
        <item x="540"/>
        <item x="221"/>
        <item x="235"/>
        <item x="234"/>
        <item x="526"/>
        <item x="412"/>
        <item x="354"/>
        <item x="443"/>
        <item x="265"/>
        <item x="123"/>
        <item x="271"/>
        <item x="57"/>
        <item x="202"/>
        <item x="348"/>
        <item x="473"/>
        <item x="404"/>
        <item x="405"/>
        <item x="335"/>
        <item x="523"/>
        <item x="451"/>
        <item x="461"/>
        <item x="64"/>
        <item x="537"/>
        <item x="506"/>
        <item x="333"/>
        <item x="437"/>
        <item x="107"/>
        <item x="349"/>
        <item x="212"/>
        <item x="538"/>
        <item x="379"/>
        <item x="186"/>
        <item x="355"/>
        <item x="213"/>
        <item x="247"/>
        <item x="413"/>
        <item x="147"/>
        <item x="481"/>
        <item x="548"/>
        <item x="238"/>
        <item x="248"/>
        <item x="399"/>
        <item x="187"/>
        <item x="188"/>
        <item x="493"/>
        <item x="467"/>
        <item x="516"/>
        <item x="400"/>
        <item x="108"/>
        <item x="438"/>
        <item x="336"/>
        <item x="159"/>
        <item x="287"/>
        <item x="58"/>
        <item x="350"/>
        <item x="300"/>
        <item x="173"/>
        <item x="266"/>
        <item x="401"/>
        <item x="549"/>
        <item x="494"/>
        <item x="345"/>
        <item x="71"/>
        <item x="175"/>
        <item x="488"/>
        <item x="362"/>
        <item x="366"/>
        <item x="277"/>
        <item x="278"/>
        <item x="203"/>
        <item x="507"/>
        <item x="267"/>
        <item x="484"/>
        <item x="527"/>
        <item x="495"/>
        <item x="337"/>
        <item x="102"/>
        <item x="176"/>
        <item x="288"/>
        <item x="539"/>
        <item x="528"/>
        <item x="361"/>
        <item x="543"/>
        <item x="550"/>
        <item x="556"/>
        <item x="563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5"/>
    <field x="3"/>
  </rowFields>
  <rowItems count="565">
    <i>
      <x/>
      <x/>
    </i>
    <i>
      <x v="1"/>
      <x v="1"/>
    </i>
    <i>
      <x v="2"/>
      <x v="2"/>
    </i>
    <i>
      <x v="3"/>
      <x v="60"/>
    </i>
    <i>
      <x v="4"/>
      <x v="60"/>
    </i>
    <i>
      <x v="5"/>
      <x v="42"/>
    </i>
    <i>
      <x v="6"/>
      <x v="3"/>
    </i>
    <i>
      <x v="7"/>
      <x v="4"/>
    </i>
    <i>
      <x v="8"/>
      <x v="5"/>
    </i>
    <i>
      <x v="9"/>
      <x v="6"/>
    </i>
    <i>
      <x v="10"/>
      <x v="7"/>
    </i>
    <i>
      <x v="11"/>
      <x v="8"/>
    </i>
    <i>
      <x v="12"/>
      <x v="9"/>
    </i>
    <i>
      <x v="13"/>
      <x v="10"/>
    </i>
    <i>
      <x v="14"/>
      <x v="11"/>
    </i>
    <i>
      <x v="15"/>
      <x v="12"/>
    </i>
    <i>
      <x v="16"/>
      <x v="13"/>
    </i>
    <i>
      <x v="17"/>
      <x v="14"/>
    </i>
    <i>
      <x v="18"/>
      <x v="15"/>
    </i>
    <i>
      <x v="19"/>
      <x v="106"/>
    </i>
    <i>
      <x v="20"/>
      <x v="72"/>
    </i>
    <i>
      <x v="21"/>
      <x v="89"/>
    </i>
    <i>
      <x v="22"/>
      <x v="101"/>
    </i>
    <i>
      <x v="23"/>
      <x v="72"/>
    </i>
    <i>
      <x v="24"/>
      <x v="45"/>
    </i>
    <i>
      <x v="25"/>
      <x v="94"/>
    </i>
    <i>
      <x v="26"/>
      <x v="88"/>
    </i>
    <i>
      <x v="27"/>
      <x v="34"/>
    </i>
    <i>
      <x v="28"/>
      <x v="89"/>
    </i>
    <i>
      <x v="29"/>
      <x v="90"/>
    </i>
    <i>
      <x v="30"/>
      <x v="67"/>
    </i>
    <i>
      <x v="31"/>
      <x v="112"/>
    </i>
    <i>
      <x v="32"/>
      <x v="113"/>
    </i>
    <i>
      <x v="33"/>
      <x v="117"/>
    </i>
    <i>
      <x v="34"/>
      <x v="161"/>
    </i>
    <i>
      <x v="35"/>
      <x v="155"/>
    </i>
    <i>
      <x v="36"/>
      <x v="138"/>
    </i>
    <i>
      <x v="37"/>
      <x v="168"/>
    </i>
    <i>
      <x v="38"/>
      <x v="151"/>
    </i>
    <i>
      <x v="39"/>
      <x v="59"/>
    </i>
    <i>
      <x v="40"/>
      <x v="82"/>
    </i>
    <i>
      <x v="41"/>
      <x v="120"/>
    </i>
    <i>
      <x v="42"/>
      <x v="114"/>
    </i>
    <i>
      <x v="43"/>
      <x v="135"/>
    </i>
    <i>
      <x v="44"/>
      <x v="115"/>
    </i>
    <i>
      <x v="45"/>
      <x v="44"/>
    </i>
    <i>
      <x v="46"/>
      <x v="79"/>
    </i>
    <i>
      <x v="47"/>
      <x v="111"/>
    </i>
    <i>
      <x v="48"/>
      <x v="191"/>
    </i>
    <i>
      <x v="49"/>
      <x v="88"/>
    </i>
    <i>
      <x v="50"/>
      <x v="116"/>
    </i>
    <i>
      <x v="51"/>
      <x v="117"/>
    </i>
    <i>
      <x v="52"/>
      <x v="86"/>
    </i>
    <i>
      <x v="53"/>
      <x v="93"/>
    </i>
    <i>
      <x v="54"/>
      <x v="120"/>
    </i>
    <i>
      <x v="55"/>
      <x v="121"/>
    </i>
    <i>
      <x v="56"/>
      <x v="122"/>
    </i>
    <i>
      <x v="57"/>
      <x v="123"/>
    </i>
    <i>
      <x v="58"/>
      <x v="124"/>
    </i>
    <i>
      <x v="59"/>
      <x v="125"/>
    </i>
    <i>
      <x v="60"/>
      <x v="87"/>
    </i>
    <i>
      <x v="61"/>
      <x v="103"/>
    </i>
    <i>
      <x v="62"/>
      <x v="116"/>
    </i>
    <i>
      <x v="63"/>
      <x v="127"/>
    </i>
    <i>
      <x v="64"/>
      <x v="99"/>
    </i>
    <i>
      <x v="65"/>
      <x v="82"/>
    </i>
    <i>
      <x v="66"/>
      <x v="123"/>
    </i>
    <i>
      <x v="67"/>
      <x v="142"/>
    </i>
    <i>
      <x v="68"/>
      <x v="152"/>
    </i>
    <i>
      <x v="69"/>
      <x v="163"/>
    </i>
    <i>
      <x v="70"/>
      <x v="128"/>
    </i>
    <i>
      <x v="71"/>
      <x v="130"/>
    </i>
    <i>
      <x v="72"/>
      <x v="111"/>
    </i>
    <i>
      <x v="73"/>
      <x v="188"/>
    </i>
    <i>
      <x v="74"/>
      <x v="148"/>
    </i>
    <i>
      <x v="75"/>
      <x v="131"/>
    </i>
    <i>
      <x v="76"/>
      <x v="132"/>
    </i>
    <i>
      <x v="77"/>
      <x v="160"/>
    </i>
    <i>
      <x v="78"/>
      <x v="134"/>
    </i>
    <i>
      <x v="79"/>
      <x v="152"/>
    </i>
    <i>
      <x v="80"/>
      <x v="135"/>
    </i>
    <i>
      <x v="81"/>
      <x v="136"/>
    </i>
    <i>
      <x v="82"/>
      <x v="137"/>
    </i>
    <i>
      <x v="83"/>
      <x v="139"/>
    </i>
    <i>
      <x v="84"/>
      <x v="141"/>
    </i>
    <i>
      <x v="85"/>
      <x v="142"/>
    </i>
    <i>
      <x v="86"/>
      <x v="117"/>
    </i>
    <i>
      <x v="87"/>
      <x v="143"/>
    </i>
    <i>
      <x v="88"/>
      <x v="144"/>
    </i>
    <i>
      <x v="89"/>
      <x v="145"/>
    </i>
    <i>
      <x v="90"/>
      <x v="146"/>
    </i>
    <i>
      <x v="91"/>
      <x v="147"/>
    </i>
    <i>
      <x v="92"/>
      <x v="149"/>
    </i>
    <i>
      <x v="93"/>
      <x v="82"/>
    </i>
    <i>
      <x v="94"/>
      <x v="137"/>
    </i>
    <i>
      <x v="95"/>
      <x v="86"/>
    </i>
    <i>
      <x v="96"/>
      <x v="168"/>
    </i>
    <i>
      <x v="97"/>
      <x v="108"/>
    </i>
    <i>
      <x v="98"/>
      <x v="100"/>
    </i>
    <i>
      <x v="99"/>
      <x v="73"/>
    </i>
    <i>
      <x v="100"/>
      <x v="78"/>
    </i>
    <i>
      <x v="101"/>
      <x v="152"/>
    </i>
    <i>
      <x v="102"/>
      <x v="171"/>
    </i>
    <i>
      <x v="103"/>
      <x v="190"/>
    </i>
    <i>
      <x v="104"/>
      <x v="153"/>
    </i>
    <i>
      <x v="105"/>
      <x v="97"/>
    </i>
    <i>
      <x v="106"/>
      <x v="104"/>
    </i>
    <i>
      <x v="107"/>
      <x v="164"/>
    </i>
    <i>
      <x v="108"/>
      <x v="164"/>
    </i>
    <i>
      <x v="109"/>
      <x v="168"/>
    </i>
    <i>
      <x v="110"/>
      <x v="191"/>
    </i>
    <i>
      <x v="111"/>
      <x v="154"/>
    </i>
    <i>
      <x v="112"/>
      <x v="190"/>
    </i>
    <i>
      <x v="113"/>
      <x v="50"/>
    </i>
    <i>
      <x v="114"/>
      <x v="84"/>
    </i>
    <i>
      <x v="115"/>
      <x v="87"/>
    </i>
    <i>
      <x v="116"/>
      <x v="174"/>
    </i>
    <i>
      <x v="117"/>
      <x v="44"/>
    </i>
    <i>
      <x v="118"/>
      <x v="69"/>
    </i>
    <i>
      <x v="119"/>
      <x v="69"/>
    </i>
    <i>
      <x v="120"/>
      <x v="150"/>
    </i>
    <i>
      <x v="121"/>
      <x v="146"/>
    </i>
    <i>
      <x v="122"/>
      <x v="156"/>
    </i>
    <i>
      <x v="123"/>
      <x v="44"/>
    </i>
    <i>
      <x v="124"/>
      <x v="134"/>
    </i>
    <i>
      <x v="125"/>
      <x v="111"/>
    </i>
    <i>
      <x v="126"/>
      <x v="162"/>
    </i>
    <i>
      <x v="127"/>
      <x v="68"/>
    </i>
    <i>
      <x v="128"/>
      <x v="118"/>
    </i>
    <i>
      <x v="129"/>
      <x v="82"/>
    </i>
    <i>
      <x v="130"/>
      <x v="51"/>
    </i>
    <i>
      <x v="131"/>
      <x v="126"/>
    </i>
    <i>
      <x v="132"/>
      <x v="62"/>
    </i>
    <i>
      <x v="133"/>
      <x v="158"/>
    </i>
    <i>
      <x v="134"/>
      <x v="191"/>
    </i>
    <i>
      <x v="135"/>
      <x v="138"/>
    </i>
    <i>
      <x v="136"/>
      <x v="140"/>
    </i>
    <i>
      <x v="137"/>
      <x v="148"/>
    </i>
    <i>
      <x v="138"/>
      <x v="110"/>
    </i>
    <i>
      <x v="139"/>
      <x v="192"/>
    </i>
    <i>
      <x v="140"/>
      <x v="108"/>
    </i>
    <i>
      <x v="141"/>
      <x v="159"/>
    </i>
    <i>
      <x v="142"/>
      <x v="160"/>
    </i>
    <i>
      <x v="143"/>
      <x v="164"/>
    </i>
    <i>
      <x v="144"/>
      <x v="84"/>
    </i>
    <i>
      <x v="145"/>
      <x v="165"/>
    </i>
    <i>
      <x v="146"/>
      <x v="61"/>
    </i>
    <i>
      <x v="147"/>
      <x v="67"/>
    </i>
    <i>
      <x v="148"/>
      <x v="178"/>
    </i>
    <i>
      <x v="149"/>
      <x v="73"/>
    </i>
    <i>
      <x v="150"/>
      <x v="192"/>
    </i>
    <i>
      <x v="151"/>
      <x v="98"/>
    </i>
    <i>
      <x v="152"/>
      <x v="91"/>
    </i>
    <i>
      <x v="153"/>
      <x v="54"/>
    </i>
    <i>
      <x v="154"/>
      <x v="71"/>
    </i>
    <i>
      <x v="155"/>
      <x v="68"/>
    </i>
    <i>
      <x v="156"/>
      <x v="118"/>
    </i>
    <i>
      <x v="157"/>
      <x v="126"/>
    </i>
    <i>
      <x v="158"/>
      <x v="62"/>
    </i>
    <i>
      <x v="159"/>
      <x v="139"/>
    </i>
    <i>
      <x v="160"/>
      <x v="140"/>
    </i>
    <i>
      <x v="161"/>
      <x v="148"/>
    </i>
    <i>
      <x v="162"/>
      <x v="110"/>
    </i>
    <i>
      <x v="163"/>
      <x v="192"/>
    </i>
    <i>
      <x v="164"/>
      <x v="108"/>
    </i>
    <i>
      <x v="165"/>
      <x v="160"/>
    </i>
    <i>
      <x v="166"/>
      <x v="164"/>
    </i>
    <i>
      <x v="167"/>
      <x v="84"/>
    </i>
    <i>
      <x v="168"/>
      <x v="165"/>
    </i>
    <i>
      <x v="169"/>
      <x v="67"/>
    </i>
    <i>
      <x v="170"/>
      <x v="178"/>
    </i>
    <i>
      <x v="171"/>
      <x v="192"/>
    </i>
    <i>
      <x v="172"/>
      <x v="157"/>
    </i>
    <i>
      <x v="173"/>
      <x v="60"/>
    </i>
    <i>
      <x v="174"/>
      <x v="159"/>
    </i>
    <i>
      <x v="175"/>
      <x v="160"/>
    </i>
    <i>
      <x v="176"/>
      <x v="192"/>
    </i>
    <i>
      <x v="177"/>
      <x v="54"/>
    </i>
    <i>
      <x v="178"/>
      <x v="81"/>
    </i>
    <i>
      <x v="179"/>
      <x v="91"/>
    </i>
    <i>
      <x v="180"/>
      <x v="157"/>
    </i>
    <i>
      <x v="181"/>
      <x v="82"/>
    </i>
    <i>
      <x v="182"/>
      <x v="62"/>
    </i>
    <i>
      <x v="183"/>
      <x v="60"/>
    </i>
    <i>
      <x v="184"/>
      <x v="161"/>
    </i>
    <i>
      <x v="185"/>
      <x v="158"/>
    </i>
    <i>
      <x v="186"/>
      <x v="71"/>
    </i>
    <i>
      <x v="187"/>
      <x v="158"/>
    </i>
    <i>
      <x v="188"/>
      <x v="81"/>
    </i>
    <i>
      <x v="189"/>
      <x v="71"/>
    </i>
    <i>
      <x v="190"/>
      <x v="67"/>
    </i>
    <i>
      <x v="191"/>
      <x v="163"/>
    </i>
    <i>
      <x v="192"/>
      <x v="119"/>
    </i>
    <i>
      <x v="193"/>
      <x v="176"/>
    </i>
    <i>
      <x v="194"/>
      <x v="131"/>
    </i>
    <i>
      <x v="195"/>
      <x v="166"/>
    </i>
    <i>
      <x v="196"/>
      <x v="166"/>
    </i>
    <i>
      <x v="197"/>
      <x v="46"/>
    </i>
    <i>
      <x v="198"/>
      <x v="167"/>
    </i>
    <i>
      <x v="199"/>
      <x v="174"/>
    </i>
    <i>
      <x v="200"/>
      <x v="115"/>
    </i>
    <i>
      <x v="201"/>
      <x v="129"/>
    </i>
    <i>
      <x v="202"/>
      <x v="184"/>
    </i>
    <i>
      <x v="203"/>
      <x v="169"/>
    </i>
    <i>
      <x v="204"/>
      <x v="117"/>
    </i>
    <i>
      <x v="205"/>
      <x v="124"/>
    </i>
    <i>
      <x v="206"/>
      <x v="88"/>
    </i>
    <i>
      <x v="207"/>
      <x v="116"/>
    </i>
    <i>
      <x v="208"/>
      <x v="170"/>
    </i>
    <i>
      <x v="209"/>
      <x v="173"/>
    </i>
    <i>
      <x v="210"/>
      <x v="80"/>
    </i>
    <i>
      <x v="211"/>
      <x v="171"/>
    </i>
    <i>
      <x v="212"/>
      <x v="172"/>
    </i>
    <i>
      <x v="213"/>
      <x v="89"/>
    </i>
    <i>
      <x v="214"/>
      <x v="131"/>
    </i>
    <i>
      <x v="215"/>
      <x v="190"/>
    </i>
    <i>
      <x v="216"/>
      <x v="174"/>
    </i>
    <i>
      <x v="217"/>
      <x v="51"/>
    </i>
    <i>
      <x v="218"/>
      <x v="119"/>
    </i>
    <i>
      <x v="219"/>
      <x v="175"/>
    </i>
    <i>
      <x v="220"/>
      <x v="176"/>
    </i>
    <i>
      <x v="221"/>
      <x v="177"/>
    </i>
    <i>
      <x v="222"/>
      <x v="182"/>
    </i>
    <i>
      <x v="223"/>
      <x v="179"/>
    </i>
    <i>
      <x v="224"/>
      <x v="44"/>
    </i>
    <i>
      <x v="225"/>
      <x v="86"/>
    </i>
    <i>
      <x v="226"/>
      <x v="88"/>
    </i>
    <i>
      <x v="227"/>
      <x v="182"/>
    </i>
    <i>
      <x v="228"/>
      <x v="163"/>
    </i>
    <i>
      <x v="229"/>
      <x v="183"/>
    </i>
    <i>
      <x v="230"/>
      <x v="185"/>
    </i>
    <i>
      <x v="231"/>
      <x v="61"/>
    </i>
    <i>
      <x v="232"/>
      <x v="143"/>
    </i>
    <i>
      <x v="233"/>
      <x v="186"/>
    </i>
    <i>
      <x v="234"/>
      <x v="73"/>
    </i>
    <i>
      <x v="235"/>
      <x v="175"/>
    </i>
    <i>
      <x v="236"/>
      <x v="187"/>
    </i>
    <i>
      <x v="237"/>
      <x v="86"/>
    </i>
    <i>
      <x v="238"/>
      <x v="189"/>
    </i>
    <i>
      <x v="239"/>
      <x v="189"/>
    </i>
    <i>
      <x v="240"/>
      <x v="135"/>
    </i>
    <i>
      <x v="241"/>
      <x v="97"/>
    </i>
    <i>
      <x v="242"/>
      <x v="146"/>
    </i>
    <i>
      <x v="243"/>
      <x v="112"/>
    </i>
    <i>
      <x v="244"/>
      <x v="16"/>
    </i>
    <i>
      <x v="245"/>
      <x v="17"/>
    </i>
    <i>
      <x v="246"/>
      <x v="18"/>
    </i>
    <i>
      <x v="247"/>
      <x v="34"/>
    </i>
    <i>
      <x v="248"/>
      <x v="19"/>
    </i>
    <i>
      <x v="249"/>
      <x v="20"/>
    </i>
    <i>
      <x v="250"/>
      <x v="21"/>
    </i>
    <i>
      <x v="251"/>
      <x v="22"/>
    </i>
    <i>
      <x v="252"/>
      <x v="23"/>
    </i>
    <i>
      <x v="253"/>
      <x v="24"/>
    </i>
    <i>
      <x v="254"/>
      <x v="77"/>
    </i>
    <i>
      <x v="255"/>
      <x v="34"/>
    </i>
    <i>
      <x v="256"/>
      <x v="25"/>
    </i>
    <i>
      <x v="257"/>
      <x v="92"/>
    </i>
    <i>
      <x v="258"/>
      <x v="26"/>
    </i>
    <i>
      <x v="259"/>
      <x v="6"/>
    </i>
    <i>
      <x v="260"/>
      <x v="27"/>
    </i>
    <i>
      <x v="261"/>
      <x v="28"/>
    </i>
    <i>
      <x v="262"/>
      <x v="29"/>
    </i>
    <i>
      <x v="263"/>
      <x v="30"/>
    </i>
    <i>
      <x v="264"/>
      <x v="31"/>
    </i>
    <i>
      <x v="265"/>
      <x v="32"/>
    </i>
    <i>
      <x v="266"/>
      <x v="33"/>
    </i>
    <i>
      <x v="267"/>
      <x v="34"/>
    </i>
    <i>
      <x v="268"/>
      <x v="35"/>
    </i>
    <i>
      <x v="269"/>
      <x v="36"/>
    </i>
    <i>
      <x v="270"/>
      <x v="119"/>
    </i>
    <i>
      <x v="271"/>
      <x v="35"/>
    </i>
    <i>
      <x v="272"/>
      <x v="82"/>
    </i>
    <i>
      <x v="273"/>
      <x v="138"/>
    </i>
    <i>
      <x v="274"/>
      <x v="178"/>
    </i>
    <i>
      <x v="275"/>
      <x v="18"/>
    </i>
    <i>
      <x v="276"/>
      <x v="32"/>
    </i>
    <i>
      <x v="277"/>
      <x v="91"/>
    </i>
    <i>
      <x v="278"/>
      <x v="161"/>
    </i>
    <i>
      <x v="279"/>
      <x v="162"/>
    </i>
    <i>
      <x v="280"/>
      <x v="168"/>
    </i>
    <i>
      <x v="282"/>
      <x v="38"/>
    </i>
    <i>
      <x v="283"/>
      <x v="39"/>
    </i>
    <i>
      <x v="284"/>
      <x v="40"/>
    </i>
    <i>
      <x v="285"/>
      <x v="41"/>
    </i>
    <i>
      <x v="286"/>
      <x v="42"/>
    </i>
    <i>
      <x v="287"/>
      <x v="43"/>
    </i>
    <i>
      <x v="288"/>
      <x v="44"/>
    </i>
    <i>
      <x v="289"/>
      <x v="45"/>
    </i>
    <i>
      <x v="290"/>
      <x v="46"/>
    </i>
    <i>
      <x v="291"/>
      <x v="47"/>
    </i>
    <i>
      <x v="292"/>
      <x v="48"/>
    </i>
    <i>
      <x v="293"/>
      <x v="49"/>
    </i>
    <i>
      <x v="294"/>
      <x v="50"/>
    </i>
    <i>
      <x v="295"/>
      <x v="51"/>
    </i>
    <i>
      <x v="296"/>
      <x v="52"/>
    </i>
    <i>
      <x v="297"/>
      <x v="53"/>
    </i>
    <i>
      <x v="298"/>
      <x v="54"/>
    </i>
    <i>
      <x v="299"/>
      <x v="55"/>
    </i>
    <i>
      <x v="300"/>
      <x v="56"/>
    </i>
    <i>
      <x v="301"/>
      <x v="57"/>
    </i>
    <i>
      <x v="302"/>
      <x v="58"/>
    </i>
    <i>
      <x v="303"/>
      <x v="59"/>
    </i>
    <i>
      <x v="304"/>
      <x v="60"/>
    </i>
    <i>
      <x v="305"/>
      <x v="61"/>
    </i>
    <i>
      <x v="306"/>
      <x v="62"/>
    </i>
    <i>
      <x v="307"/>
      <x v="63"/>
    </i>
    <i>
      <x v="308"/>
      <x v="64"/>
    </i>
    <i>
      <x v="309"/>
      <x v="65"/>
    </i>
    <i>
      <x v="310"/>
      <x v="66"/>
    </i>
    <i>
      <x v="311"/>
      <x v="67"/>
    </i>
    <i>
      <x v="312"/>
      <x v="68"/>
    </i>
    <i>
      <x v="313"/>
      <x v="69"/>
    </i>
    <i>
      <x v="314"/>
      <x v="70"/>
    </i>
    <i>
      <x v="315"/>
      <x v="71"/>
    </i>
    <i>
      <x v="316"/>
      <x v="72"/>
    </i>
    <i>
      <x v="317"/>
      <x v="73"/>
    </i>
    <i>
      <x v="318"/>
      <x v="74"/>
    </i>
    <i>
      <x v="319"/>
      <x v="75"/>
    </i>
    <i>
      <x v="320"/>
      <x v="76"/>
    </i>
    <i>
      <x v="321"/>
      <x v="77"/>
    </i>
    <i>
      <x v="322"/>
      <x v="78"/>
    </i>
    <i>
      <x v="323"/>
      <x v="79"/>
    </i>
    <i>
      <x v="324"/>
      <x v="80"/>
    </i>
    <i>
      <x v="325"/>
      <x v="81"/>
    </i>
    <i>
      <x v="326"/>
      <x v="82"/>
    </i>
    <i>
      <x v="327"/>
      <x v="83"/>
    </i>
    <i>
      <x v="328"/>
      <x v="84"/>
    </i>
    <i>
      <x v="329"/>
      <x v="85"/>
    </i>
    <i>
      <x v="330"/>
      <x v="86"/>
    </i>
    <i>
      <x v="331"/>
      <x v="87"/>
    </i>
    <i>
      <x v="332"/>
      <x v="88"/>
    </i>
    <i>
      <x v="333"/>
      <x v="89"/>
    </i>
    <i>
      <x v="334"/>
      <x v="90"/>
    </i>
    <i>
      <x v="335"/>
      <x v="91"/>
    </i>
    <i>
      <x v="336"/>
      <x v="92"/>
    </i>
    <i>
      <x v="337"/>
      <x v="93"/>
    </i>
    <i>
      <x v="338"/>
      <x v="94"/>
    </i>
    <i>
      <x v="339"/>
      <x v="95"/>
    </i>
    <i>
      <x v="340"/>
      <x v="96"/>
    </i>
    <i>
      <x v="341"/>
      <x v="97"/>
    </i>
    <i>
      <x v="342"/>
      <x v="98"/>
    </i>
    <i>
      <x v="343"/>
      <x v="99"/>
    </i>
    <i>
      <x v="344"/>
      <x v="100"/>
    </i>
    <i>
      <x v="345"/>
      <x v="101"/>
    </i>
    <i>
      <x v="346"/>
      <x v="102"/>
    </i>
    <i>
      <x v="347"/>
      <x v="103"/>
    </i>
    <i>
      <x v="348"/>
      <x v="104"/>
    </i>
    <i>
      <x v="349"/>
      <x v="105"/>
    </i>
    <i>
      <x v="350"/>
      <x v="106"/>
    </i>
    <i>
      <x v="351"/>
      <x v="107"/>
    </i>
    <i>
      <x v="352"/>
      <x v="108"/>
    </i>
    <i>
      <x v="353"/>
      <x v="109"/>
    </i>
    <i>
      <x v="354"/>
      <x v="110"/>
    </i>
    <i>
      <x v="355"/>
      <x v="111"/>
    </i>
    <i>
      <x v="356"/>
      <x v="112"/>
    </i>
    <i>
      <x v="357"/>
      <x v="113"/>
    </i>
    <i>
      <x v="358"/>
      <x v="138"/>
    </i>
    <i>
      <x v="359"/>
      <x v="120"/>
    </i>
    <i>
      <x v="360"/>
      <x v="114"/>
    </i>
    <i>
      <x v="361"/>
      <x v="115"/>
    </i>
    <i>
      <x v="362"/>
      <x v="111"/>
    </i>
    <i>
      <x v="363"/>
      <x v="191"/>
    </i>
    <i>
      <x v="364"/>
      <x v="116"/>
    </i>
    <i>
      <x v="365"/>
      <x v="191"/>
    </i>
    <i>
      <x v="366"/>
      <x v="117"/>
    </i>
    <i>
      <x v="367"/>
      <x v="118"/>
    </i>
    <i>
      <x v="368"/>
      <x v="119"/>
    </i>
    <i>
      <x v="369"/>
      <x v="120"/>
    </i>
    <i>
      <x v="370"/>
      <x v="121"/>
    </i>
    <i>
      <x v="371"/>
      <x v="122"/>
    </i>
    <i>
      <x v="372"/>
      <x v="123"/>
    </i>
    <i>
      <x v="373"/>
      <x v="124"/>
    </i>
    <i>
      <x v="374"/>
      <x v="125"/>
    </i>
    <i>
      <x v="375"/>
      <x v="126"/>
    </i>
    <i>
      <x v="376"/>
      <x v="74"/>
    </i>
    <i>
      <x v="377"/>
      <x v="127"/>
    </i>
    <i>
      <x v="378"/>
      <x v="82"/>
    </i>
    <i>
      <x v="379"/>
      <x v="123"/>
    </i>
    <i>
      <x v="380"/>
      <x v="142"/>
    </i>
    <i>
      <x v="381"/>
      <x v="128"/>
    </i>
    <i>
      <x v="382"/>
      <x v="129"/>
    </i>
    <i>
      <x v="383"/>
      <x v="130"/>
    </i>
    <i>
      <x v="384"/>
      <x v="131"/>
    </i>
    <i>
      <x v="385"/>
      <x v="132"/>
    </i>
    <i>
      <x v="386"/>
      <x v="133"/>
    </i>
    <i>
      <x v="387"/>
      <x v="134"/>
    </i>
    <i>
      <x v="388"/>
      <x v="135"/>
    </i>
    <i>
      <x v="389"/>
      <x v="136"/>
    </i>
    <i>
      <x v="390"/>
      <x v="137"/>
    </i>
    <i>
      <x v="391"/>
      <x v="138"/>
    </i>
    <i>
      <x v="392"/>
      <x v="139"/>
    </i>
    <i>
      <x v="393"/>
      <x v="140"/>
    </i>
    <i>
      <x v="394"/>
      <x v="141"/>
    </i>
    <i>
      <x v="395"/>
      <x v="142"/>
    </i>
    <i>
      <x v="396"/>
      <x v="143"/>
    </i>
    <i>
      <x v="397"/>
      <x v="144"/>
    </i>
    <i>
      <x v="398"/>
      <x v="145"/>
    </i>
    <i>
      <x v="399"/>
      <x v="146"/>
    </i>
    <i>
      <x v="400"/>
      <x v="147"/>
    </i>
    <i>
      <x v="401"/>
      <x v="148"/>
    </i>
    <i>
      <x v="402"/>
      <x v="149"/>
    </i>
    <i>
      <x v="403"/>
      <x v="150"/>
    </i>
    <i>
      <x v="404"/>
      <x v="151"/>
    </i>
    <i>
      <x v="405"/>
      <x v="86"/>
    </i>
    <i>
      <x v="406"/>
      <x v="192"/>
    </i>
    <i>
      <x v="407"/>
      <x v="152"/>
    </i>
    <i>
      <x v="408"/>
      <x v="153"/>
    </i>
    <i>
      <x v="409"/>
      <x v="164"/>
    </i>
    <i>
      <x v="410"/>
      <x v="154"/>
    </i>
    <i>
      <x v="411"/>
      <x v="50"/>
    </i>
    <i>
      <x v="412"/>
      <x v="129"/>
    </i>
    <i>
      <x v="413"/>
      <x v="155"/>
    </i>
    <i>
      <x v="414"/>
      <x v="156"/>
    </i>
    <i>
      <x v="415"/>
      <x v="44"/>
    </i>
    <i>
      <x v="416"/>
      <x v="76"/>
    </i>
    <i>
      <x v="417"/>
      <x v="157"/>
    </i>
    <i>
      <x v="418"/>
      <x v="51"/>
    </i>
    <i>
      <x v="419"/>
      <x v="158"/>
    </i>
    <i>
      <x v="420"/>
      <x v="159"/>
    </i>
    <i>
      <x v="421"/>
      <x v="160"/>
    </i>
    <i>
      <x v="422"/>
      <x v="61"/>
    </i>
    <i>
      <x v="423"/>
      <x v="71"/>
    </i>
    <i>
      <x v="424"/>
      <x v="160"/>
    </i>
    <i>
      <x v="425"/>
      <x v="61"/>
    </i>
    <i>
      <x v="426"/>
      <x v="54"/>
    </i>
    <i>
      <x v="427"/>
      <x v="72"/>
    </i>
    <i>
      <x v="428"/>
      <x v="161"/>
    </i>
    <i>
      <x v="429"/>
      <x v="60"/>
    </i>
    <i>
      <x v="430"/>
      <x v="61"/>
    </i>
    <i>
      <x v="431"/>
      <x v="89"/>
    </i>
    <i>
      <x v="432"/>
      <x v="162"/>
    </i>
    <i>
      <x v="433"/>
      <x v="157"/>
    </i>
    <i>
      <x v="434"/>
      <x v="67"/>
    </i>
    <i>
      <x v="435"/>
      <x v="163"/>
    </i>
    <i>
      <x v="436"/>
      <x v="164"/>
    </i>
    <i>
      <x v="437"/>
      <x v="119"/>
    </i>
    <i>
      <x v="438"/>
      <x v="165"/>
    </i>
    <i>
      <x v="439"/>
      <x v="176"/>
    </i>
    <i>
      <x v="440"/>
      <x v="173"/>
    </i>
    <i>
      <x v="441"/>
      <x v="166"/>
    </i>
    <i>
      <x v="442"/>
      <x v="46"/>
    </i>
    <i>
      <x v="443"/>
      <x v="167"/>
    </i>
    <i>
      <x v="444"/>
      <x v="168"/>
    </i>
    <i>
      <x v="445"/>
      <x v="67"/>
    </i>
    <i>
      <x v="446"/>
      <x v="169"/>
    </i>
    <i>
      <x v="447"/>
      <x v="124"/>
    </i>
    <i>
      <x v="448"/>
      <x v="74"/>
    </i>
    <i>
      <x v="449"/>
      <x v="170"/>
    </i>
    <i>
      <x v="450"/>
      <x v="171"/>
    </i>
    <i>
      <x v="451"/>
      <x v="172"/>
    </i>
    <i>
      <x v="452"/>
      <x v="173"/>
    </i>
    <i>
      <x v="453"/>
      <x v="190"/>
    </i>
    <i>
      <x v="454"/>
      <x v="174"/>
    </i>
    <i>
      <x v="455"/>
      <x v="120"/>
    </i>
    <i>
      <x v="456"/>
      <x v="51"/>
    </i>
    <i>
      <x v="457"/>
      <x v="119"/>
    </i>
    <i>
      <x v="458"/>
      <x v="175"/>
    </i>
    <i>
      <x v="459"/>
      <x v="176"/>
    </i>
    <i>
      <x v="460"/>
      <x v="177"/>
    </i>
    <i>
      <x v="461"/>
      <x v="182"/>
    </i>
    <i>
      <x v="462"/>
      <x v="178"/>
    </i>
    <i>
      <x v="463"/>
      <x v="179"/>
    </i>
    <i>
      <x v="464"/>
      <x v="99"/>
    </i>
    <i>
      <x v="465"/>
      <x v="180"/>
    </i>
    <i>
      <x v="466"/>
      <x v="181"/>
    </i>
    <i>
      <x v="467"/>
      <x v="150"/>
    </i>
    <i>
      <x v="468"/>
      <x v="88"/>
    </i>
    <i>
      <x v="469"/>
      <x v="182"/>
    </i>
    <i>
      <x v="470"/>
      <x v="183"/>
    </i>
    <i>
      <x v="471"/>
      <x v="184"/>
    </i>
    <i>
      <x v="472"/>
      <x v="185"/>
    </i>
    <i>
      <x v="473"/>
      <x v="61"/>
    </i>
    <i>
      <x v="474"/>
      <x v="186"/>
    </i>
    <i>
      <x v="475"/>
      <x v="116"/>
    </i>
    <i>
      <x v="476"/>
      <x v="175"/>
    </i>
    <i>
      <x v="477"/>
      <x v="187"/>
    </i>
    <i>
      <x v="478"/>
      <x v="188"/>
    </i>
    <i>
      <x v="479"/>
      <x v="189"/>
    </i>
    <i>
      <x v="480"/>
      <x v="97"/>
    </i>
    <i>
      <x v="481"/>
      <x v="103"/>
    </i>
    <i>
      <x v="482"/>
      <x v="103"/>
    </i>
    <i>
      <x v="483"/>
      <x v="184"/>
    </i>
    <i>
      <x v="484"/>
      <x v="153"/>
    </i>
    <i>
      <x v="485"/>
      <x v="137"/>
    </i>
    <i>
      <x v="486"/>
      <x v="161"/>
    </i>
    <i>
      <x v="487"/>
      <x v="114"/>
    </i>
    <i>
      <x v="488"/>
      <x v="68"/>
    </i>
    <i>
      <x v="489"/>
      <x v="115"/>
    </i>
    <i>
      <x v="490"/>
      <x v="44"/>
    </i>
    <i>
      <x v="491"/>
      <x v="90"/>
    </i>
    <i>
      <x v="492"/>
      <x v="136"/>
    </i>
    <i>
      <x v="493"/>
      <x v="168"/>
    </i>
    <i>
      <x v="494"/>
      <x v="151"/>
    </i>
    <i>
      <x v="495"/>
      <x v="151"/>
    </i>
    <i>
      <x v="496"/>
      <x v="133"/>
    </i>
    <i>
      <x v="497"/>
      <x v="183"/>
    </i>
    <i>
      <x v="498"/>
      <x v="163"/>
    </i>
    <i>
      <x v="499"/>
      <x v="165"/>
    </i>
    <i>
      <x v="500"/>
      <x v="46"/>
    </i>
    <i>
      <x v="501"/>
      <x v="188"/>
    </i>
    <i>
      <x v="502"/>
      <x v="177"/>
    </i>
    <i>
      <x v="503"/>
      <x v="132"/>
    </i>
    <i>
      <x v="504"/>
      <x v="160"/>
    </i>
    <i>
      <x v="505"/>
      <x v="62"/>
    </i>
    <i>
      <x v="506"/>
      <x v="136"/>
    </i>
    <i>
      <x v="507"/>
      <x v="93"/>
    </i>
    <i>
      <x v="508"/>
      <x v="188"/>
    </i>
    <i>
      <x v="509"/>
      <x v="143"/>
    </i>
    <i>
      <x v="510"/>
      <x v="87"/>
    </i>
    <i>
      <x v="511"/>
      <x v="137"/>
    </i>
    <i>
      <x v="512"/>
      <x v="93"/>
    </i>
    <i>
      <x v="513"/>
      <x v="108"/>
    </i>
    <i>
      <x v="514"/>
      <x v="153"/>
    </i>
    <i>
      <x v="515"/>
      <x v="76"/>
    </i>
    <i>
      <x v="516"/>
      <x v="171"/>
    </i>
    <i>
      <x v="517"/>
      <x v="190"/>
    </i>
    <i>
      <x v="518"/>
      <x v="104"/>
    </i>
    <i>
      <x v="519"/>
      <x v="108"/>
    </i>
    <i>
      <x v="520"/>
      <x v="150"/>
    </i>
    <i>
      <x v="521"/>
      <x v="87"/>
    </i>
    <i>
      <x v="522"/>
      <x v="87"/>
    </i>
    <i>
      <x v="523"/>
      <x v="174"/>
    </i>
    <i>
      <x v="524"/>
      <x v="167"/>
    </i>
    <i>
      <x v="525"/>
      <x v="181"/>
    </i>
    <i>
      <x v="526"/>
      <x v="150"/>
    </i>
    <i>
      <x v="527"/>
      <x v="62"/>
    </i>
    <i>
      <x v="528"/>
      <x v="160"/>
    </i>
    <i>
      <x v="529"/>
      <x v="133"/>
    </i>
    <i>
      <x v="530"/>
      <x v="81"/>
    </i>
    <i>
      <x v="531"/>
      <x v="118"/>
    </i>
    <i>
      <x v="532"/>
      <x v="44"/>
    </i>
    <i>
      <x v="533"/>
      <x v="136"/>
    </i>
    <i>
      <x v="534"/>
      <x v="120"/>
    </i>
    <i>
      <x v="535"/>
      <x v="84"/>
    </i>
    <i>
      <x v="536"/>
      <x v="114"/>
    </i>
    <i>
      <x v="537"/>
      <x v="150"/>
    </i>
    <i>
      <x v="538"/>
      <x v="190"/>
    </i>
    <i>
      <x v="539"/>
      <x v="174"/>
    </i>
    <i>
      <x v="540"/>
      <x v="135"/>
    </i>
    <i>
      <x v="541"/>
      <x v="50"/>
    </i>
    <i>
      <x v="542"/>
      <x v="85"/>
    </i>
    <i>
      <x v="543"/>
      <x v="173"/>
    </i>
    <i>
      <x v="544"/>
      <x v="138"/>
    </i>
    <i>
      <x v="545"/>
      <x v="139"/>
    </i>
    <i>
      <x v="546"/>
      <x v="116"/>
    </i>
    <i>
      <x v="547"/>
      <x v="116"/>
    </i>
    <i>
      <x v="548"/>
      <x v="90"/>
    </i>
    <i>
      <x v="549"/>
      <x v="177"/>
    </i>
    <i>
      <x v="550"/>
      <x v="114"/>
    </i>
    <i>
      <x v="551"/>
      <x v="172"/>
    </i>
    <i>
      <x v="552"/>
      <x v="184"/>
    </i>
    <i>
      <x v="553"/>
      <x v="174"/>
    </i>
    <i>
      <x v="554"/>
      <x v="133"/>
    </i>
    <i>
      <x v="555"/>
      <x v="61"/>
    </i>
    <i>
      <x v="556"/>
      <x v="85"/>
    </i>
    <i>
      <x v="557"/>
      <x v="118"/>
    </i>
    <i>
      <x v="558"/>
      <x v="188"/>
    </i>
    <i>
      <x v="559"/>
      <x v="184"/>
    </i>
    <i>
      <x v="560"/>
      <x v="138"/>
    </i>
    <i>
      <x v="561"/>
      <x v="190"/>
    </i>
    <i>
      <x v="562"/>
      <x v="191"/>
    </i>
    <i>
      <x v="563"/>
      <x v="192"/>
    </i>
    <i>
      <x v="564"/>
      <x v="193"/>
    </i>
    <i t="grand">
      <x/>
    </i>
  </rowItems>
  <colItems count="1">
    <i/>
  </colItems>
  <dataFields count="1">
    <dataField name="Contor de Unitate PJ denumire lungă" fld="3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outline="1" outlineData="1" multipleFieldFilters="0">
  <location ref="A3:B197" firstHeaderRow="1" firstDataRow="1" firstDataCol="1"/>
  <pivotFields count="27">
    <pivotField showAll="0"/>
    <pivotField showAll="0"/>
    <pivotField showAll="0"/>
    <pivotField axis="axisRow" showAll="0" sortType="descending">
      <items count="1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m="1" x="193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194">
    <i>
      <x v="160"/>
    </i>
    <i>
      <x v="61"/>
    </i>
    <i>
      <x v="44"/>
    </i>
    <i>
      <x v="82"/>
    </i>
    <i>
      <x v="67"/>
    </i>
    <i>
      <x v="190"/>
    </i>
    <i>
      <x v="174"/>
    </i>
    <i>
      <x v="116"/>
    </i>
    <i>
      <x v="138"/>
    </i>
    <i>
      <x v="192"/>
    </i>
    <i>
      <x v="191"/>
    </i>
    <i>
      <x v="168"/>
    </i>
    <i>
      <x v="60"/>
    </i>
    <i>
      <x v="86"/>
    </i>
    <i>
      <x v="120"/>
    </i>
    <i>
      <x v="87"/>
    </i>
    <i>
      <x v="150"/>
    </i>
    <i>
      <x v="88"/>
    </i>
    <i>
      <x v="164"/>
    </i>
    <i>
      <x v="108"/>
    </i>
    <i>
      <x v="119"/>
    </i>
    <i>
      <x v="62"/>
    </i>
    <i>
      <x v="114"/>
    </i>
    <i>
      <x v="117"/>
    </i>
    <i>
      <x v="163"/>
    </i>
    <i>
      <x v="71"/>
    </i>
    <i>
      <x v="188"/>
    </i>
    <i>
      <x v="89"/>
    </i>
    <i>
      <x v="161"/>
    </i>
    <i>
      <x v="84"/>
    </i>
    <i>
      <x v="51"/>
    </i>
    <i>
      <x v="135"/>
    </i>
    <i>
      <x v="184"/>
    </i>
    <i>
      <x v="137"/>
    </i>
    <i>
      <x v="111"/>
    </i>
    <i>
      <x v="118"/>
    </i>
    <i>
      <x v="136"/>
    </i>
    <i>
      <x v="93"/>
    </i>
    <i>
      <x v="171"/>
    </i>
    <i>
      <x v="50"/>
    </i>
    <i>
      <x v="133"/>
    </i>
    <i>
      <x v="176"/>
    </i>
    <i>
      <x v="68"/>
    </i>
    <i>
      <x v="115"/>
    </i>
    <i>
      <x v="46"/>
    </i>
    <i>
      <x v="165"/>
    </i>
    <i>
      <x v="72"/>
    </i>
    <i>
      <x v="34"/>
    </i>
    <i>
      <x v="54"/>
    </i>
    <i>
      <x v="178"/>
    </i>
    <i>
      <x v="139"/>
    </i>
    <i>
      <x v="124"/>
    </i>
    <i>
      <x v="142"/>
    </i>
    <i>
      <x v="81"/>
    </i>
    <i>
      <x v="143"/>
    </i>
    <i>
      <x v="90"/>
    </i>
    <i>
      <x v="146"/>
    </i>
    <i>
      <x v="91"/>
    </i>
    <i>
      <x v="148"/>
    </i>
    <i>
      <x v="173"/>
    </i>
    <i>
      <x v="73"/>
    </i>
    <i>
      <x v="175"/>
    </i>
    <i>
      <x v="151"/>
    </i>
    <i>
      <x v="177"/>
    </i>
    <i>
      <x v="152"/>
    </i>
    <i>
      <x v="182"/>
    </i>
    <i>
      <x v="153"/>
    </i>
    <i>
      <x v="103"/>
    </i>
    <i>
      <x v="157"/>
    </i>
    <i>
      <x v="131"/>
    </i>
    <i>
      <x v="158"/>
    </i>
    <i>
      <x v="123"/>
    </i>
    <i>
      <x v="97"/>
    </i>
    <i>
      <x v="167"/>
    </i>
    <i>
      <x v="140"/>
    </i>
    <i>
      <x v="189"/>
    </i>
    <i>
      <x v="76"/>
    </i>
    <i>
      <x v="162"/>
    </i>
    <i>
      <x v="85"/>
    </i>
    <i>
      <x v="183"/>
    </i>
    <i>
      <x v="99"/>
    </i>
    <i>
      <x v="134"/>
    </i>
    <i>
      <x v="104"/>
    </i>
    <i>
      <x v="159"/>
    </i>
    <i>
      <x v="110"/>
    </i>
    <i>
      <x v="166"/>
    </i>
    <i>
      <x v="112"/>
    </i>
    <i>
      <x v="172"/>
    </i>
    <i>
      <x v="126"/>
    </i>
    <i>
      <x v="69"/>
    </i>
    <i>
      <x v="129"/>
    </i>
    <i>
      <x v="132"/>
    </i>
    <i>
      <x v="74"/>
    </i>
    <i>
      <x v="169"/>
    </i>
    <i>
      <x v="147"/>
    </i>
    <i>
      <x v="141"/>
    </i>
    <i>
      <x v="98"/>
    </i>
    <i>
      <x v="156"/>
    </i>
    <i>
      <x v="77"/>
    </i>
    <i>
      <x v="92"/>
    </i>
    <i>
      <x v="100"/>
    </i>
    <i>
      <x v="144"/>
    </i>
    <i>
      <x v="101"/>
    </i>
    <i>
      <x v="154"/>
    </i>
    <i>
      <x v="78"/>
    </i>
    <i>
      <x v="18"/>
    </i>
    <i>
      <x v="106"/>
    </i>
    <i>
      <x v="179"/>
    </i>
    <i>
      <x v="79"/>
    </i>
    <i>
      <x v="186"/>
    </i>
    <i>
      <x v="80"/>
    </i>
    <i>
      <x v="94"/>
    </i>
    <i>
      <x v="113"/>
    </i>
    <i>
      <x v="145"/>
    </i>
    <i>
      <x v="32"/>
    </i>
    <i>
      <x v="149"/>
    </i>
    <i>
      <x v="121"/>
    </i>
    <i>
      <x v="155"/>
    </i>
    <i>
      <x v="122"/>
    </i>
    <i>
      <x v="6"/>
    </i>
    <i>
      <x v="35"/>
    </i>
    <i>
      <x v="59"/>
    </i>
    <i>
      <x v="125"/>
    </i>
    <i>
      <x v="170"/>
    </i>
    <i>
      <x v="127"/>
    </i>
    <i>
      <x v="181"/>
    </i>
    <i>
      <x v="128"/>
    </i>
    <i>
      <x v="185"/>
    </i>
    <i>
      <x v="130"/>
    </i>
    <i>
      <x v="187"/>
    </i>
    <i>
      <x v="42"/>
    </i>
    <i>
      <x v="45"/>
    </i>
    <i>
      <x v="58"/>
    </i>
    <i>
      <x v="180"/>
    </i>
    <i>
      <x v="22"/>
    </i>
    <i>
      <x v="17"/>
    </i>
    <i>
      <x v="70"/>
    </i>
    <i>
      <x v="40"/>
    </i>
    <i>
      <x v="7"/>
    </i>
    <i>
      <x v="41"/>
    </i>
    <i>
      <x v="65"/>
    </i>
    <i>
      <x v="102"/>
    </i>
    <i>
      <x v="16"/>
    </i>
    <i>
      <x v="43"/>
    </i>
    <i>
      <x v="193"/>
    </i>
    <i>
      <x v="2"/>
    </i>
    <i>
      <x v="20"/>
    </i>
    <i>
      <x v="75"/>
    </i>
    <i>
      <x v="15"/>
    </i>
    <i>
      <x v="25"/>
    </i>
    <i>
      <x v="63"/>
    </i>
    <i>
      <x v="14"/>
    </i>
    <i>
      <x v="10"/>
    </i>
    <i>
      <x v="28"/>
    </i>
    <i>
      <x v="11"/>
    </i>
    <i>
      <x v="29"/>
    </i>
    <i>
      <x v="38"/>
    </i>
    <i>
      <x v="30"/>
    </i>
    <i>
      <x v="12"/>
    </i>
    <i>
      <x v="47"/>
    </i>
    <i>
      <x v="57"/>
    </i>
    <i>
      <x v="31"/>
    </i>
    <i>
      <x v="36"/>
    </i>
    <i>
      <x v="48"/>
    </i>
    <i>
      <x v="21"/>
    </i>
    <i>
      <x v="96"/>
    </i>
    <i>
      <x v="26"/>
    </i>
    <i>
      <x v="49"/>
    </i>
    <i>
      <x v="8"/>
    </i>
    <i>
      <x v="4"/>
    </i>
    <i>
      <x v="9"/>
    </i>
    <i>
      <x v="5"/>
    </i>
    <i>
      <x v="64"/>
    </i>
    <i>
      <x v="52"/>
    </i>
    <i>
      <x v="66"/>
    </i>
    <i>
      <x v="33"/>
    </i>
    <i>
      <x v="109"/>
    </i>
    <i>
      <x v="1"/>
    </i>
    <i>
      <x v="95"/>
    </i>
    <i>
      <x v="105"/>
    </i>
    <i>
      <x v="23"/>
    </i>
    <i>
      <x v="53"/>
    </i>
    <i>
      <x v="27"/>
    </i>
    <i>
      <x/>
    </i>
    <i>
      <x v="83"/>
    </i>
    <i>
      <x v="107"/>
    </i>
    <i>
      <x v="24"/>
    </i>
    <i>
      <x v="55"/>
    </i>
    <i>
      <x v="13"/>
    </i>
    <i>
      <x v="56"/>
    </i>
    <i>
      <x v="19"/>
    </i>
    <i>
      <x v="3"/>
    </i>
    <i>
      <x v="39"/>
    </i>
    <i t="grand">
      <x/>
    </i>
  </rowItems>
  <colItems count="1">
    <i/>
  </colItems>
  <dataFields count="1">
    <dataField name="Contor de Denumire" fld="5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workbookViewId="0">
      <selection activeCell="F8" sqref="F8"/>
    </sheetView>
  </sheetViews>
  <sheetFormatPr defaultRowHeight="15" x14ac:dyDescent="0.25"/>
  <cols>
    <col min="2" max="2" width="11.28515625" customWidth="1"/>
    <col min="3" max="3" width="13" customWidth="1"/>
    <col min="4" max="4" width="21.7109375" customWidth="1"/>
    <col min="5" max="5" width="17.85546875" customWidth="1"/>
    <col min="6" max="6" width="18.7109375" customWidth="1"/>
    <col min="7" max="7" width="17.7109375" customWidth="1"/>
    <col min="8" max="8" width="19.28515625" customWidth="1"/>
    <col min="9" max="10" width="18.140625" customWidth="1"/>
  </cols>
  <sheetData>
    <row r="2" spans="1:10" ht="15.75" thickBot="1" x14ac:dyDescent="0.3"/>
    <row r="3" spans="1:10" s="14" customFormat="1" ht="120" x14ac:dyDescent="0.25">
      <c r="A3" s="11" t="s">
        <v>4</v>
      </c>
      <c r="B3" s="3" t="s">
        <v>21</v>
      </c>
      <c r="C3" s="3" t="s">
        <v>5</v>
      </c>
      <c r="D3" s="3" t="s">
        <v>1</v>
      </c>
      <c r="E3" s="3" t="s">
        <v>2</v>
      </c>
      <c r="F3" s="3" t="s">
        <v>3</v>
      </c>
      <c r="G3" s="3" t="s">
        <v>17</v>
      </c>
      <c r="H3" s="3" t="s">
        <v>18</v>
      </c>
      <c r="I3" s="3" t="s">
        <v>20</v>
      </c>
      <c r="J3" s="4" t="s">
        <v>16</v>
      </c>
    </row>
    <row r="4" spans="1:10" x14ac:dyDescent="0.25">
      <c r="A4" s="12">
        <v>1</v>
      </c>
      <c r="B4" s="10">
        <v>2</v>
      </c>
      <c r="C4" s="10">
        <v>3</v>
      </c>
      <c r="D4" s="10" t="s">
        <v>11</v>
      </c>
      <c r="E4" s="10">
        <v>5</v>
      </c>
      <c r="F4" s="10" t="s">
        <v>12</v>
      </c>
      <c r="G4" s="10">
        <v>7</v>
      </c>
      <c r="H4" s="10">
        <v>8</v>
      </c>
      <c r="I4" s="10">
        <v>9</v>
      </c>
      <c r="J4" s="13">
        <v>10</v>
      </c>
    </row>
    <row r="5" spans="1:10" x14ac:dyDescent="0.25">
      <c r="A5" s="5"/>
      <c r="B5" s="2" t="s">
        <v>14</v>
      </c>
      <c r="C5" s="2"/>
      <c r="D5" s="2"/>
      <c r="E5" s="2"/>
      <c r="F5" s="2"/>
      <c r="G5" s="2"/>
      <c r="H5" s="2"/>
      <c r="I5" s="2"/>
      <c r="J5" s="6"/>
    </row>
    <row r="6" spans="1:10" x14ac:dyDescent="0.25">
      <c r="A6" s="5"/>
      <c r="B6" s="2" t="s">
        <v>13</v>
      </c>
      <c r="C6" s="2"/>
      <c r="D6" s="2"/>
      <c r="E6" s="2"/>
      <c r="F6" s="2"/>
      <c r="G6" s="2"/>
      <c r="H6" s="2"/>
      <c r="I6" s="2"/>
      <c r="J6" s="6"/>
    </row>
    <row r="7" spans="1:10" x14ac:dyDescent="0.25">
      <c r="A7" s="5"/>
      <c r="B7" s="2" t="s">
        <v>15</v>
      </c>
      <c r="C7" s="2"/>
      <c r="D7" s="2"/>
      <c r="E7" s="2"/>
      <c r="F7" s="2"/>
      <c r="G7" s="2"/>
      <c r="H7" s="2"/>
      <c r="I7" s="2"/>
      <c r="J7" s="6"/>
    </row>
    <row r="8" spans="1:10" s="1" customFormat="1" ht="195.75" thickBot="1" x14ac:dyDescent="0.3">
      <c r="A8" s="7" t="s">
        <v>6</v>
      </c>
      <c r="B8" s="8" t="s">
        <v>0</v>
      </c>
      <c r="C8" s="8" t="s">
        <v>7</v>
      </c>
      <c r="D8" s="8" t="s">
        <v>8</v>
      </c>
      <c r="E8" s="8" t="s">
        <v>9</v>
      </c>
      <c r="F8" s="8" t="s">
        <v>10</v>
      </c>
      <c r="G8" s="8" t="s">
        <v>22</v>
      </c>
      <c r="H8" s="8" t="s">
        <v>18</v>
      </c>
      <c r="I8" s="8" t="s">
        <v>19</v>
      </c>
      <c r="J8" s="9" t="s">
        <v>16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showGridLines="0" tabSelected="1" zoomScaleNormal="100" workbookViewId="0">
      <selection activeCell="G2" sqref="G2"/>
    </sheetView>
  </sheetViews>
  <sheetFormatPr defaultRowHeight="15" x14ac:dyDescent="0.25"/>
  <cols>
    <col min="1" max="1" width="1.5703125" style="28" customWidth="1"/>
    <col min="2" max="2" width="4.140625" style="27" customWidth="1"/>
    <col min="3" max="3" width="37.85546875" style="28" customWidth="1"/>
    <col min="4" max="4" width="34.140625" style="28" customWidth="1"/>
    <col min="5" max="5" width="21.7109375" style="28" customWidth="1"/>
    <col min="6" max="6" width="11.140625" style="28" customWidth="1"/>
    <col min="7" max="7" width="18.7109375" style="28" customWidth="1"/>
    <col min="8" max="8" width="21" style="28" customWidth="1"/>
    <col min="9" max="9" width="19.28515625" style="28" customWidth="1"/>
    <col min="10" max="10" width="19.5703125" style="28" customWidth="1"/>
    <col min="11" max="11" width="18.140625" style="28" customWidth="1"/>
    <col min="12" max="16384" width="9.140625" style="28"/>
  </cols>
  <sheetData>
    <row r="1" spans="2:12" ht="15.75" thickBot="1" x14ac:dyDescent="0.3"/>
    <row r="2" spans="2:12" s="32" customFormat="1" ht="122.25" customHeight="1" x14ac:dyDescent="0.25">
      <c r="B2" s="29" t="s">
        <v>3590</v>
      </c>
      <c r="C2" s="40" t="s">
        <v>3584</v>
      </c>
      <c r="D2" s="40" t="s">
        <v>5</v>
      </c>
      <c r="E2" s="30" t="s">
        <v>1</v>
      </c>
      <c r="F2" s="30" t="s">
        <v>2</v>
      </c>
      <c r="G2" s="30" t="s">
        <v>3</v>
      </c>
      <c r="H2" s="30" t="s">
        <v>17</v>
      </c>
      <c r="I2" s="30" t="s">
        <v>18</v>
      </c>
      <c r="J2" s="30" t="s">
        <v>20</v>
      </c>
      <c r="K2" s="31" t="s">
        <v>16</v>
      </c>
      <c r="L2" s="43" t="s">
        <v>3591</v>
      </c>
    </row>
    <row r="3" spans="2:12" x14ac:dyDescent="0.25">
      <c r="B3" s="33">
        <v>1</v>
      </c>
      <c r="C3" s="34">
        <v>2</v>
      </c>
      <c r="D3" s="34">
        <v>3</v>
      </c>
      <c r="E3" s="34" t="s">
        <v>11</v>
      </c>
      <c r="F3" s="34">
        <v>5</v>
      </c>
      <c r="G3" s="34" t="s">
        <v>12</v>
      </c>
      <c r="H3" s="34">
        <v>7</v>
      </c>
      <c r="I3" s="34">
        <v>8</v>
      </c>
      <c r="J3" s="34">
        <v>9</v>
      </c>
      <c r="K3" s="35">
        <v>10</v>
      </c>
      <c r="L3" s="44">
        <v>11</v>
      </c>
    </row>
    <row r="4" spans="2:12" s="27" customFormat="1" ht="45" customHeight="1" x14ac:dyDescent="0.25">
      <c r="B4" s="45">
        <v>1</v>
      </c>
      <c r="C4" s="36"/>
      <c r="D4" s="41" t="str">
        <f>IF(ISBLANK(C4)," ",VLOOKUP(C4,arondare,2,FALSE))</f>
        <v xml:space="preserve"> </v>
      </c>
      <c r="E4" s="42">
        <f>SUM(F4+G4)</f>
        <v>0</v>
      </c>
      <c r="F4" s="37"/>
      <c r="G4" s="42">
        <f>SUM(H4+I4+J4+K4)</f>
        <v>0</v>
      </c>
      <c r="H4" s="38"/>
      <c r="I4" s="38"/>
      <c r="J4" s="38"/>
      <c r="K4" s="39"/>
      <c r="L4" s="46" t="s">
        <v>3592</v>
      </c>
    </row>
    <row r="5" spans="2:12" s="27" customFormat="1" ht="45" customHeight="1" x14ac:dyDescent="0.25">
      <c r="B5" s="45">
        <v>2</v>
      </c>
      <c r="C5" s="36"/>
      <c r="D5" s="41" t="str">
        <f>IF(ISBLANK(C5)," ",VLOOKUP(C5,arondare,2,FALSE))</f>
        <v xml:space="preserve"> </v>
      </c>
      <c r="E5" s="42">
        <f t="shared" ref="E5:E12" si="0">SUM(F5+G5)</f>
        <v>0</v>
      </c>
      <c r="F5" s="37"/>
      <c r="G5" s="42">
        <f t="shared" ref="G5:G12" si="1">SUM(H5+I5+J5+K5)</f>
        <v>0</v>
      </c>
      <c r="H5" s="38"/>
      <c r="I5" s="38"/>
      <c r="J5" s="38"/>
      <c r="K5" s="39"/>
      <c r="L5" s="46" t="s">
        <v>3592</v>
      </c>
    </row>
    <row r="6" spans="2:12" s="27" customFormat="1" ht="45" customHeight="1" x14ac:dyDescent="0.25">
      <c r="B6" s="45">
        <v>3</v>
      </c>
      <c r="C6" s="36"/>
      <c r="D6" s="41" t="str">
        <f>IF(ISBLANK(C6)," ",VLOOKUP(C6,arondare,2,FALSE))</f>
        <v xml:space="preserve"> </v>
      </c>
      <c r="E6" s="42">
        <f t="shared" si="0"/>
        <v>0</v>
      </c>
      <c r="F6" s="37"/>
      <c r="G6" s="42">
        <f t="shared" si="1"/>
        <v>0</v>
      </c>
      <c r="H6" s="38"/>
      <c r="I6" s="38"/>
      <c r="J6" s="38"/>
      <c r="K6" s="39"/>
      <c r="L6" s="46" t="s">
        <v>3592</v>
      </c>
    </row>
    <row r="7" spans="2:12" s="27" customFormat="1" ht="45" customHeight="1" x14ac:dyDescent="0.25">
      <c r="B7" s="45">
        <v>4</v>
      </c>
      <c r="C7" s="36"/>
      <c r="D7" s="41" t="str">
        <f>IF(ISBLANK(C7)," ",VLOOKUP(C7,arondare,2,FALSE))</f>
        <v xml:space="preserve"> </v>
      </c>
      <c r="E7" s="42">
        <f t="shared" si="0"/>
        <v>0</v>
      </c>
      <c r="F7" s="37"/>
      <c r="G7" s="42">
        <f t="shared" si="1"/>
        <v>0</v>
      </c>
      <c r="H7" s="38"/>
      <c r="I7" s="38"/>
      <c r="J7" s="38"/>
      <c r="K7" s="39"/>
      <c r="L7" s="46" t="s">
        <v>3592</v>
      </c>
    </row>
    <row r="8" spans="2:12" s="27" customFormat="1" ht="45" customHeight="1" x14ac:dyDescent="0.25">
      <c r="B8" s="45">
        <v>5</v>
      </c>
      <c r="C8" s="36"/>
      <c r="D8" s="41" t="str">
        <f>IF(ISBLANK(C8)," ",VLOOKUP(C8,arondare,2,FALSE))</f>
        <v xml:space="preserve"> </v>
      </c>
      <c r="E8" s="42">
        <f t="shared" si="0"/>
        <v>0</v>
      </c>
      <c r="F8" s="37"/>
      <c r="G8" s="42">
        <f t="shared" si="1"/>
        <v>0</v>
      </c>
      <c r="H8" s="38"/>
      <c r="I8" s="38"/>
      <c r="J8" s="38"/>
      <c r="K8" s="39"/>
      <c r="L8" s="46" t="s">
        <v>3592</v>
      </c>
    </row>
    <row r="9" spans="2:12" s="27" customFormat="1" ht="45" customHeight="1" x14ac:dyDescent="0.25">
      <c r="B9" s="45">
        <v>6</v>
      </c>
      <c r="C9" s="36"/>
      <c r="D9" s="41" t="str">
        <f>IF(ISBLANK(C9)," ",VLOOKUP(C9,arondare,2,FALSE))</f>
        <v xml:space="preserve"> </v>
      </c>
      <c r="E9" s="42">
        <f t="shared" si="0"/>
        <v>0</v>
      </c>
      <c r="F9" s="37"/>
      <c r="G9" s="42">
        <f t="shared" si="1"/>
        <v>0</v>
      </c>
      <c r="H9" s="38"/>
      <c r="I9" s="38"/>
      <c r="J9" s="38"/>
      <c r="K9" s="39"/>
      <c r="L9" s="46" t="s">
        <v>3592</v>
      </c>
    </row>
    <row r="10" spans="2:12" s="27" customFormat="1" ht="45" customHeight="1" x14ac:dyDescent="0.25">
      <c r="B10" s="45">
        <v>7</v>
      </c>
      <c r="C10" s="36"/>
      <c r="D10" s="41" t="str">
        <f>IF(ISBLANK(C10)," ",VLOOKUP(C10,arondare,2,FALSE))</f>
        <v xml:space="preserve"> </v>
      </c>
      <c r="E10" s="42">
        <f t="shared" si="0"/>
        <v>0</v>
      </c>
      <c r="F10" s="37"/>
      <c r="G10" s="42">
        <f t="shared" si="1"/>
        <v>0</v>
      </c>
      <c r="H10" s="38"/>
      <c r="I10" s="38"/>
      <c r="J10" s="38"/>
      <c r="K10" s="39"/>
      <c r="L10" s="46" t="s">
        <v>3592</v>
      </c>
    </row>
    <row r="11" spans="2:12" s="27" customFormat="1" ht="45" customHeight="1" x14ac:dyDescent="0.25">
      <c r="B11" s="45">
        <v>8</v>
      </c>
      <c r="C11" s="36"/>
      <c r="D11" s="41" t="str">
        <f>IF(ISBLANK(C11)," ",VLOOKUP(C11,arondare,2,FALSE))</f>
        <v xml:space="preserve"> </v>
      </c>
      <c r="E11" s="42">
        <f t="shared" si="0"/>
        <v>0</v>
      </c>
      <c r="F11" s="37"/>
      <c r="G11" s="42">
        <f t="shared" si="1"/>
        <v>0</v>
      </c>
      <c r="H11" s="38"/>
      <c r="I11" s="38"/>
      <c r="J11" s="38"/>
      <c r="K11" s="39"/>
      <c r="L11" s="46" t="s">
        <v>3592</v>
      </c>
    </row>
    <row r="12" spans="2:12" s="27" customFormat="1" ht="45" customHeight="1" thickBot="1" x14ac:dyDescent="0.3">
      <c r="B12" s="47">
        <v>9</v>
      </c>
      <c r="C12" s="48"/>
      <c r="D12" s="49" t="str">
        <f>IF(ISBLANK(C12)," ",VLOOKUP(C12,arondare,2,FALSE))</f>
        <v xml:space="preserve"> </v>
      </c>
      <c r="E12" s="50">
        <f t="shared" si="0"/>
        <v>0</v>
      </c>
      <c r="F12" s="51"/>
      <c r="G12" s="50">
        <f t="shared" si="1"/>
        <v>0</v>
      </c>
      <c r="H12" s="52"/>
      <c r="I12" s="52"/>
      <c r="J12" s="52"/>
      <c r="K12" s="53"/>
      <c r="L12" s="54" t="s">
        <v>3592</v>
      </c>
    </row>
  </sheetData>
  <sheetProtection password="D962" sheet="1" objects="1" scenarios="1" formatCells="0" formatColumns="0" formatRows="0"/>
  <autoFilter ref="B3:L3"/>
  <dataValidations count="2">
    <dataValidation type="list" allowBlank="1" showInputMessage="1" showErrorMessage="1" sqref="C4:C12">
      <formula1>unitate</formula1>
    </dataValidation>
    <dataValidation type="whole" allowBlank="1" showInputMessage="1" showErrorMessage="1" sqref="F4:K12">
      <formula1>0</formula1>
      <formula2>99</formula2>
    </dataValidation>
  </dataValidations>
  <pageMargins left="0.25" right="0.25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69"/>
  <sheetViews>
    <sheetView workbookViewId="0">
      <selection sqref="A1:A1048576"/>
    </sheetView>
  </sheetViews>
  <sheetFormatPr defaultRowHeight="15" x14ac:dyDescent="0.25"/>
  <cols>
    <col min="1" max="1" width="72.42578125" bestFit="1" customWidth="1"/>
    <col min="2" max="2" width="68.7109375" bestFit="1" customWidth="1"/>
    <col min="3" max="3" width="5.42578125" bestFit="1" customWidth="1"/>
  </cols>
  <sheetData>
    <row r="3" spans="1:3" x14ac:dyDescent="0.25">
      <c r="A3" s="24" t="s">
        <v>3587</v>
      </c>
    </row>
    <row r="4" spans="1:3" x14ac:dyDescent="0.25">
      <c r="A4" s="24" t="s">
        <v>26</v>
      </c>
      <c r="B4" s="24" t="s">
        <v>35</v>
      </c>
      <c r="C4" t="s">
        <v>3588</v>
      </c>
    </row>
    <row r="5" spans="1:3" x14ac:dyDescent="0.25">
      <c r="A5" t="s">
        <v>3569</v>
      </c>
      <c r="B5" t="s">
        <v>3569</v>
      </c>
      <c r="C5" s="26">
        <v>1</v>
      </c>
    </row>
    <row r="6" spans="1:3" x14ac:dyDescent="0.25">
      <c r="A6" t="s">
        <v>88</v>
      </c>
      <c r="B6" t="s">
        <v>88</v>
      </c>
      <c r="C6" s="26">
        <v>1</v>
      </c>
    </row>
    <row r="7" spans="1:3" x14ac:dyDescent="0.25">
      <c r="A7" t="s">
        <v>2744</v>
      </c>
      <c r="B7" t="s">
        <v>2744</v>
      </c>
      <c r="C7" s="26">
        <v>1</v>
      </c>
    </row>
    <row r="8" spans="1:3" x14ac:dyDescent="0.25">
      <c r="A8" t="s">
        <v>270</v>
      </c>
      <c r="B8" t="s">
        <v>243</v>
      </c>
      <c r="C8" s="26">
        <v>1</v>
      </c>
    </row>
    <row r="9" spans="1:3" x14ac:dyDescent="0.25">
      <c r="A9" t="s">
        <v>269</v>
      </c>
      <c r="B9" t="s">
        <v>243</v>
      </c>
      <c r="C9" s="26">
        <v>1</v>
      </c>
    </row>
    <row r="10" spans="1:3" x14ac:dyDescent="0.25">
      <c r="A10" t="s">
        <v>238</v>
      </c>
      <c r="B10" t="s">
        <v>230</v>
      </c>
      <c r="C10" s="26">
        <v>1</v>
      </c>
    </row>
    <row r="11" spans="1:3" x14ac:dyDescent="0.25">
      <c r="A11" t="s">
        <v>1375</v>
      </c>
      <c r="B11" t="s">
        <v>1375</v>
      </c>
      <c r="C11" s="26">
        <v>1</v>
      </c>
    </row>
    <row r="12" spans="1:3" x14ac:dyDescent="0.25">
      <c r="A12" t="s">
        <v>279</v>
      </c>
      <c r="B12" t="s">
        <v>279</v>
      </c>
      <c r="C12" s="26">
        <v>1</v>
      </c>
    </row>
    <row r="13" spans="1:3" x14ac:dyDescent="0.25">
      <c r="A13" t="s">
        <v>3325</v>
      </c>
      <c r="B13" t="s">
        <v>3325</v>
      </c>
      <c r="C13" s="26">
        <v>1</v>
      </c>
    </row>
    <row r="14" spans="1:3" x14ac:dyDescent="0.25">
      <c r="A14" t="s">
        <v>1807</v>
      </c>
      <c r="B14" t="s">
        <v>1807</v>
      </c>
      <c r="C14" s="26">
        <v>1</v>
      </c>
    </row>
    <row r="15" spans="1:3" x14ac:dyDescent="0.25">
      <c r="A15" t="s">
        <v>1483</v>
      </c>
      <c r="B15" t="s">
        <v>1483</v>
      </c>
      <c r="C15" s="26">
        <v>1</v>
      </c>
    </row>
    <row r="16" spans="1:3" x14ac:dyDescent="0.25">
      <c r="A16" t="s">
        <v>1459</v>
      </c>
      <c r="B16" t="s">
        <v>1459</v>
      </c>
      <c r="C16" s="26">
        <v>1</v>
      </c>
    </row>
    <row r="17" spans="1:3" x14ac:dyDescent="0.25">
      <c r="A17" t="s">
        <v>51</v>
      </c>
      <c r="B17" t="s">
        <v>51</v>
      </c>
      <c r="C17" s="26">
        <v>1</v>
      </c>
    </row>
    <row r="18" spans="1:3" x14ac:dyDescent="0.25">
      <c r="A18" t="s">
        <v>1167</v>
      </c>
      <c r="B18" t="s">
        <v>1167</v>
      </c>
      <c r="C18" s="26">
        <v>1</v>
      </c>
    </row>
    <row r="19" spans="1:3" x14ac:dyDescent="0.25">
      <c r="A19" t="s">
        <v>2734</v>
      </c>
      <c r="B19" t="s">
        <v>2734</v>
      </c>
      <c r="C19" s="26">
        <v>1</v>
      </c>
    </row>
    <row r="20" spans="1:3" x14ac:dyDescent="0.25">
      <c r="A20" t="s">
        <v>2687</v>
      </c>
      <c r="B20" t="s">
        <v>2687</v>
      </c>
      <c r="C20" s="26">
        <v>1</v>
      </c>
    </row>
    <row r="21" spans="1:3" x14ac:dyDescent="0.25">
      <c r="A21" t="s">
        <v>2521</v>
      </c>
      <c r="B21" t="s">
        <v>2521</v>
      </c>
      <c r="C21" s="26">
        <v>1</v>
      </c>
    </row>
    <row r="22" spans="1:3" x14ac:dyDescent="0.25">
      <c r="A22" t="s">
        <v>795</v>
      </c>
      <c r="B22" t="s">
        <v>795</v>
      </c>
      <c r="C22" s="26">
        <v>1</v>
      </c>
    </row>
    <row r="23" spans="1:3" x14ac:dyDescent="0.25">
      <c r="A23" t="s">
        <v>663</v>
      </c>
      <c r="B23" t="s">
        <v>663</v>
      </c>
      <c r="C23" s="26">
        <v>1</v>
      </c>
    </row>
    <row r="24" spans="1:3" x14ac:dyDescent="0.25">
      <c r="A24" t="s">
        <v>705</v>
      </c>
      <c r="B24" t="s">
        <v>696</v>
      </c>
      <c r="C24" s="26">
        <v>1</v>
      </c>
    </row>
    <row r="25" spans="1:3" x14ac:dyDescent="0.25">
      <c r="A25" t="s">
        <v>3313</v>
      </c>
      <c r="B25" t="s">
        <v>3305</v>
      </c>
      <c r="C25" s="26">
        <v>1</v>
      </c>
    </row>
    <row r="26" spans="1:3" x14ac:dyDescent="0.25">
      <c r="A26" t="s">
        <v>1681</v>
      </c>
      <c r="B26" t="s">
        <v>1675</v>
      </c>
      <c r="C26" s="26">
        <v>1</v>
      </c>
    </row>
    <row r="27" spans="1:3" x14ac:dyDescent="0.25">
      <c r="A27" t="s">
        <v>1518</v>
      </c>
      <c r="B27" t="s">
        <v>1511</v>
      </c>
      <c r="C27" s="26">
        <v>1</v>
      </c>
    </row>
    <row r="28" spans="1:3" x14ac:dyDescent="0.25">
      <c r="A28" t="s">
        <v>3318</v>
      </c>
      <c r="B28" t="s">
        <v>3305</v>
      </c>
      <c r="C28" s="26">
        <v>1</v>
      </c>
    </row>
    <row r="29" spans="1:3" x14ac:dyDescent="0.25">
      <c r="A29" t="s">
        <v>721</v>
      </c>
      <c r="B29" t="s">
        <v>710</v>
      </c>
      <c r="C29" s="26">
        <v>1</v>
      </c>
    </row>
    <row r="30" spans="1:3" x14ac:dyDescent="0.25">
      <c r="A30" t="s">
        <v>1162</v>
      </c>
      <c r="B30" t="s">
        <v>1154</v>
      </c>
      <c r="C30" s="26">
        <v>1</v>
      </c>
    </row>
    <row r="31" spans="1:3" x14ac:dyDescent="0.25">
      <c r="A31" t="s">
        <v>2580</v>
      </c>
      <c r="B31" t="s">
        <v>2570</v>
      </c>
      <c r="C31" s="26">
        <v>1</v>
      </c>
    </row>
    <row r="32" spans="1:3" x14ac:dyDescent="0.25">
      <c r="A32" t="s">
        <v>3084</v>
      </c>
      <c r="B32" t="s">
        <v>3064</v>
      </c>
      <c r="C32" s="26">
        <v>1</v>
      </c>
    </row>
    <row r="33" spans="1:3" x14ac:dyDescent="0.25">
      <c r="A33" t="s">
        <v>1687</v>
      </c>
      <c r="B33" t="s">
        <v>1675</v>
      </c>
      <c r="C33" s="26">
        <v>1</v>
      </c>
    </row>
    <row r="34" spans="1:3" x14ac:dyDescent="0.25">
      <c r="A34" t="s">
        <v>1282</v>
      </c>
      <c r="B34" t="s">
        <v>1273</v>
      </c>
      <c r="C34" s="26">
        <v>1</v>
      </c>
    </row>
    <row r="35" spans="1:3" x14ac:dyDescent="0.25">
      <c r="A35" t="s">
        <v>1042</v>
      </c>
      <c r="B35" t="s">
        <v>1032</v>
      </c>
      <c r="C35" s="26">
        <v>1</v>
      </c>
    </row>
    <row r="36" spans="1:3" x14ac:dyDescent="0.25">
      <c r="A36" t="s">
        <v>1870</v>
      </c>
      <c r="B36" t="s">
        <v>1862</v>
      </c>
      <c r="C36" s="26">
        <v>1</v>
      </c>
    </row>
    <row r="37" spans="1:3" x14ac:dyDescent="0.25">
      <c r="A37" t="s">
        <v>1533</v>
      </c>
      <c r="B37" t="s">
        <v>1525</v>
      </c>
      <c r="C37" s="26">
        <v>1</v>
      </c>
    </row>
    <row r="38" spans="1:3" x14ac:dyDescent="0.25">
      <c r="A38" t="s">
        <v>559</v>
      </c>
      <c r="B38" t="s">
        <v>547</v>
      </c>
      <c r="C38" s="26">
        <v>1</v>
      </c>
    </row>
    <row r="39" spans="1:3" x14ac:dyDescent="0.25">
      <c r="A39" t="s">
        <v>2508</v>
      </c>
      <c r="B39" t="s">
        <v>2501</v>
      </c>
      <c r="C39" s="26">
        <v>1</v>
      </c>
    </row>
    <row r="40" spans="1:3" x14ac:dyDescent="0.25">
      <c r="A40" t="s">
        <v>2802</v>
      </c>
      <c r="B40" t="s">
        <v>2792</v>
      </c>
      <c r="C40" s="26">
        <v>1</v>
      </c>
    </row>
    <row r="41" spans="1:3" x14ac:dyDescent="0.25">
      <c r="A41" t="s">
        <v>2085</v>
      </c>
      <c r="B41" t="s">
        <v>2076</v>
      </c>
      <c r="C41" s="26">
        <v>1</v>
      </c>
    </row>
    <row r="42" spans="1:3" x14ac:dyDescent="0.25">
      <c r="A42" t="s">
        <v>3098</v>
      </c>
      <c r="B42" t="s">
        <v>3090</v>
      </c>
      <c r="C42" s="26">
        <v>1</v>
      </c>
    </row>
    <row r="43" spans="1:3" x14ac:dyDescent="0.25">
      <c r="A43" t="s">
        <v>1660</v>
      </c>
      <c r="B43" t="s">
        <v>1651</v>
      </c>
      <c r="C43" s="26">
        <v>1</v>
      </c>
    </row>
    <row r="44" spans="1:3" x14ac:dyDescent="0.25">
      <c r="A44" t="s">
        <v>629</v>
      </c>
      <c r="B44" t="s">
        <v>617</v>
      </c>
      <c r="C44" s="26">
        <v>1</v>
      </c>
    </row>
    <row r="45" spans="1:3" x14ac:dyDescent="0.25">
      <c r="A45" t="s">
        <v>2236</v>
      </c>
      <c r="B45" t="s">
        <v>2226</v>
      </c>
      <c r="C45" s="26">
        <v>1</v>
      </c>
    </row>
    <row r="46" spans="1:3" x14ac:dyDescent="0.25">
      <c r="A46" t="s">
        <v>2907</v>
      </c>
      <c r="B46" t="s">
        <v>2897</v>
      </c>
      <c r="C46" s="26">
        <v>1</v>
      </c>
    </row>
    <row r="47" spans="1:3" x14ac:dyDescent="0.25">
      <c r="A47" t="s">
        <v>169</v>
      </c>
      <c r="B47" t="s">
        <v>146</v>
      </c>
      <c r="C47" s="26">
        <v>1</v>
      </c>
    </row>
    <row r="48" spans="1:3" x14ac:dyDescent="0.25">
      <c r="A48" t="s">
        <v>902</v>
      </c>
      <c r="B48" t="s">
        <v>893</v>
      </c>
      <c r="C48" s="26">
        <v>1</v>
      </c>
    </row>
    <row r="49" spans="1:3" x14ac:dyDescent="0.25">
      <c r="A49" t="s">
        <v>2150</v>
      </c>
      <c r="B49" t="s">
        <v>2128</v>
      </c>
      <c r="C49" s="26">
        <v>1</v>
      </c>
    </row>
    <row r="50" spans="1:3" x14ac:dyDescent="0.25">
      <c r="A50" t="s">
        <v>2936</v>
      </c>
      <c r="B50" t="s">
        <v>2927</v>
      </c>
      <c r="C50" s="26">
        <v>1</v>
      </c>
    </row>
    <row r="51" spans="1:3" x14ac:dyDescent="0.25">
      <c r="A51" t="s">
        <v>2641</v>
      </c>
      <c r="B51" t="s">
        <v>2631</v>
      </c>
      <c r="C51" s="26">
        <v>1</v>
      </c>
    </row>
    <row r="52" spans="1:3" x14ac:dyDescent="0.25">
      <c r="A52" t="s">
        <v>647</v>
      </c>
      <c r="B52" t="s">
        <v>634</v>
      </c>
      <c r="C52" s="26">
        <v>1</v>
      </c>
    </row>
    <row r="53" spans="1:3" x14ac:dyDescent="0.25">
      <c r="A53" t="s">
        <v>3214</v>
      </c>
      <c r="B53" t="s">
        <v>3204</v>
      </c>
      <c r="C53" s="26">
        <v>1</v>
      </c>
    </row>
    <row r="54" spans="1:3" x14ac:dyDescent="0.25">
      <c r="A54" t="s">
        <v>2583</v>
      </c>
      <c r="B54" t="s">
        <v>2570</v>
      </c>
      <c r="C54" s="26">
        <v>1</v>
      </c>
    </row>
    <row r="55" spans="1:3" x14ac:dyDescent="0.25">
      <c r="A55" t="s">
        <v>2780</v>
      </c>
      <c r="B55" t="s">
        <v>2752</v>
      </c>
      <c r="C55" s="26">
        <v>1</v>
      </c>
    </row>
    <row r="56" spans="1:3" x14ac:dyDescent="0.25">
      <c r="A56" t="s">
        <v>564</v>
      </c>
      <c r="B56" t="s">
        <v>547</v>
      </c>
      <c r="C56" s="26">
        <v>1</v>
      </c>
    </row>
    <row r="57" spans="1:3" x14ac:dyDescent="0.25">
      <c r="A57" t="s">
        <v>1944</v>
      </c>
      <c r="B57" t="s">
        <v>1926</v>
      </c>
      <c r="C57" s="26">
        <v>1</v>
      </c>
    </row>
    <row r="58" spans="1:3" x14ac:dyDescent="0.25">
      <c r="A58" t="s">
        <v>189</v>
      </c>
      <c r="B58" t="s">
        <v>177</v>
      </c>
      <c r="C58" s="26">
        <v>1</v>
      </c>
    </row>
    <row r="59" spans="1:3" x14ac:dyDescent="0.25">
      <c r="A59" t="s">
        <v>2915</v>
      </c>
      <c r="B59" t="s">
        <v>2897</v>
      </c>
      <c r="C59" s="26">
        <v>1</v>
      </c>
    </row>
    <row r="60" spans="1:3" x14ac:dyDescent="0.25">
      <c r="A60" t="s">
        <v>2190</v>
      </c>
      <c r="B60" t="s">
        <v>2182</v>
      </c>
      <c r="C60" s="26">
        <v>1</v>
      </c>
    </row>
    <row r="61" spans="1:3" x14ac:dyDescent="0.25">
      <c r="A61" t="s">
        <v>2457</v>
      </c>
      <c r="B61" t="s">
        <v>2449</v>
      </c>
      <c r="C61" s="26">
        <v>1</v>
      </c>
    </row>
    <row r="62" spans="1:3" x14ac:dyDescent="0.25">
      <c r="A62" t="s">
        <v>3344</v>
      </c>
      <c r="B62" t="s">
        <v>3335</v>
      </c>
      <c r="C62" s="26">
        <v>1</v>
      </c>
    </row>
    <row r="63" spans="1:3" x14ac:dyDescent="0.25">
      <c r="A63" t="s">
        <v>381</v>
      </c>
      <c r="B63" t="s">
        <v>370</v>
      </c>
      <c r="C63" s="26">
        <v>1</v>
      </c>
    </row>
    <row r="64" spans="1:3" x14ac:dyDescent="0.25">
      <c r="A64" t="s">
        <v>683</v>
      </c>
      <c r="B64" t="s">
        <v>673</v>
      </c>
      <c r="C64" s="26">
        <v>1</v>
      </c>
    </row>
    <row r="65" spans="1:3" x14ac:dyDescent="0.25">
      <c r="A65" t="s">
        <v>1963</v>
      </c>
      <c r="B65" t="s">
        <v>1952</v>
      </c>
      <c r="C65" s="26">
        <v>1</v>
      </c>
    </row>
    <row r="66" spans="1:3" x14ac:dyDescent="0.25">
      <c r="A66" t="s">
        <v>1188</v>
      </c>
      <c r="B66" t="s">
        <v>1177</v>
      </c>
      <c r="C66" s="26">
        <v>1</v>
      </c>
    </row>
    <row r="67" spans="1:3" x14ac:dyDescent="0.25">
      <c r="A67" t="s">
        <v>2762</v>
      </c>
      <c r="B67" t="s">
        <v>2752</v>
      </c>
      <c r="C67" s="26">
        <v>1</v>
      </c>
    </row>
    <row r="68" spans="1:3" x14ac:dyDescent="0.25">
      <c r="A68" t="s">
        <v>3498</v>
      </c>
      <c r="B68" t="s">
        <v>3490</v>
      </c>
      <c r="C68" s="26">
        <v>1</v>
      </c>
    </row>
    <row r="69" spans="1:3" x14ac:dyDescent="0.25">
      <c r="A69" t="s">
        <v>1726</v>
      </c>
      <c r="B69" t="s">
        <v>1717</v>
      </c>
      <c r="C69" s="26">
        <v>1</v>
      </c>
    </row>
    <row r="70" spans="1:3" x14ac:dyDescent="0.25">
      <c r="A70" t="s">
        <v>2260</v>
      </c>
      <c r="B70" t="s">
        <v>2226</v>
      </c>
      <c r="C70" s="26">
        <v>1</v>
      </c>
    </row>
    <row r="71" spans="1:3" x14ac:dyDescent="0.25">
      <c r="A71" t="s">
        <v>3348</v>
      </c>
      <c r="B71" t="s">
        <v>3335</v>
      </c>
      <c r="C71" s="26">
        <v>1</v>
      </c>
    </row>
    <row r="72" spans="1:3" x14ac:dyDescent="0.25">
      <c r="A72" t="s">
        <v>449</v>
      </c>
      <c r="B72" t="s">
        <v>433</v>
      </c>
      <c r="C72" s="26">
        <v>1</v>
      </c>
    </row>
    <row r="73" spans="1:3" x14ac:dyDescent="0.25">
      <c r="A73" t="s">
        <v>2876</v>
      </c>
      <c r="B73" t="s">
        <v>2863</v>
      </c>
      <c r="C73" s="26">
        <v>1</v>
      </c>
    </row>
    <row r="74" spans="1:3" x14ac:dyDescent="0.25">
      <c r="A74" t="s">
        <v>2669</v>
      </c>
      <c r="B74" t="s">
        <v>2647</v>
      </c>
      <c r="C74" s="26">
        <v>1</v>
      </c>
    </row>
    <row r="75" spans="1:3" x14ac:dyDescent="0.25">
      <c r="A75" t="s">
        <v>2719</v>
      </c>
      <c r="B75" t="s">
        <v>2711</v>
      </c>
      <c r="C75" s="26">
        <v>1</v>
      </c>
    </row>
    <row r="76" spans="1:3" x14ac:dyDescent="0.25">
      <c r="A76" t="s">
        <v>1645</v>
      </c>
      <c r="B76" t="s">
        <v>1633</v>
      </c>
      <c r="C76" s="26">
        <v>1</v>
      </c>
    </row>
    <row r="77" spans="1:3" x14ac:dyDescent="0.25">
      <c r="A77" t="s">
        <v>656</v>
      </c>
      <c r="B77" t="s">
        <v>634</v>
      </c>
      <c r="C77" s="26">
        <v>1</v>
      </c>
    </row>
    <row r="78" spans="1:3" x14ac:dyDescent="0.25">
      <c r="A78" t="s">
        <v>1347</v>
      </c>
      <c r="B78" t="s">
        <v>1333</v>
      </c>
      <c r="C78" s="26">
        <v>1</v>
      </c>
    </row>
    <row r="79" spans="1:3" x14ac:dyDescent="0.25">
      <c r="A79" t="s">
        <v>2820</v>
      </c>
      <c r="B79" t="s">
        <v>2810</v>
      </c>
      <c r="C79" s="26">
        <v>1</v>
      </c>
    </row>
    <row r="80" spans="1:3" x14ac:dyDescent="0.25">
      <c r="A80" t="s">
        <v>134</v>
      </c>
      <c r="B80" t="s">
        <v>114</v>
      </c>
      <c r="C80" s="26">
        <v>1</v>
      </c>
    </row>
    <row r="81" spans="1:3" x14ac:dyDescent="0.25">
      <c r="A81" t="s">
        <v>1078</v>
      </c>
      <c r="B81" t="s">
        <v>1070</v>
      </c>
      <c r="C81" s="26">
        <v>1</v>
      </c>
    </row>
    <row r="82" spans="1:3" x14ac:dyDescent="0.25">
      <c r="A82" t="s">
        <v>3432</v>
      </c>
      <c r="B82" t="s">
        <v>3424</v>
      </c>
      <c r="C82" s="26">
        <v>1</v>
      </c>
    </row>
    <row r="83" spans="1:3" x14ac:dyDescent="0.25">
      <c r="A83" t="s">
        <v>2123</v>
      </c>
      <c r="B83" t="s">
        <v>2110</v>
      </c>
      <c r="C83" s="26">
        <v>1</v>
      </c>
    </row>
    <row r="84" spans="1:3" x14ac:dyDescent="0.25">
      <c r="A84" t="s">
        <v>2882</v>
      </c>
      <c r="B84" t="s">
        <v>2863</v>
      </c>
      <c r="C84" s="26">
        <v>1</v>
      </c>
    </row>
    <row r="85" spans="1:3" x14ac:dyDescent="0.25">
      <c r="A85" t="s">
        <v>909</v>
      </c>
      <c r="B85" t="s">
        <v>893</v>
      </c>
      <c r="C85" s="26">
        <v>1</v>
      </c>
    </row>
    <row r="86" spans="1:3" x14ac:dyDescent="0.25">
      <c r="A86" t="s">
        <v>3477</v>
      </c>
      <c r="B86" t="s">
        <v>3464</v>
      </c>
      <c r="C86" s="26">
        <v>1</v>
      </c>
    </row>
    <row r="87" spans="1:3" x14ac:dyDescent="0.25">
      <c r="A87" t="s">
        <v>2564</v>
      </c>
      <c r="B87" t="s">
        <v>2544</v>
      </c>
      <c r="C87" s="26">
        <v>1</v>
      </c>
    </row>
    <row r="88" spans="1:3" x14ac:dyDescent="0.25">
      <c r="A88" t="s">
        <v>2069</v>
      </c>
      <c r="B88" t="s">
        <v>2055</v>
      </c>
      <c r="C88" s="26">
        <v>1</v>
      </c>
    </row>
    <row r="89" spans="1:3" x14ac:dyDescent="0.25">
      <c r="A89" t="s">
        <v>2540</v>
      </c>
      <c r="B89" t="s">
        <v>2530</v>
      </c>
      <c r="C89" s="26">
        <v>1</v>
      </c>
    </row>
    <row r="90" spans="1:3" x14ac:dyDescent="0.25">
      <c r="A90" t="s">
        <v>452</v>
      </c>
      <c r="B90" t="s">
        <v>433</v>
      </c>
      <c r="C90" s="26">
        <v>1</v>
      </c>
    </row>
    <row r="91" spans="1:3" x14ac:dyDescent="0.25">
      <c r="A91" t="s">
        <v>567</v>
      </c>
      <c r="B91" t="s">
        <v>547</v>
      </c>
      <c r="C91" s="26">
        <v>1</v>
      </c>
    </row>
    <row r="92" spans="1:3" x14ac:dyDescent="0.25">
      <c r="A92" t="s">
        <v>214</v>
      </c>
      <c r="B92" t="s">
        <v>202</v>
      </c>
      <c r="C92" s="26">
        <v>1</v>
      </c>
    </row>
    <row r="93" spans="1:3" x14ac:dyDescent="0.25">
      <c r="A93" t="s">
        <v>1568</v>
      </c>
      <c r="B93" t="s">
        <v>1559</v>
      </c>
      <c r="C93" s="26">
        <v>1</v>
      </c>
    </row>
    <row r="94" spans="1:3" x14ac:dyDescent="0.25">
      <c r="A94" t="s">
        <v>757</v>
      </c>
      <c r="B94" t="s">
        <v>747</v>
      </c>
      <c r="C94" s="26">
        <v>1</v>
      </c>
    </row>
    <row r="95" spans="1:3" x14ac:dyDescent="0.25">
      <c r="A95" t="s">
        <v>3246</v>
      </c>
      <c r="B95" t="s">
        <v>3236</v>
      </c>
      <c r="C95" s="26">
        <v>1</v>
      </c>
    </row>
    <row r="96" spans="1:3" x14ac:dyDescent="0.25">
      <c r="A96" t="s">
        <v>2683</v>
      </c>
      <c r="B96" t="s">
        <v>2676</v>
      </c>
      <c r="C96" s="26">
        <v>1</v>
      </c>
    </row>
    <row r="97" spans="1:3" x14ac:dyDescent="0.25">
      <c r="A97" t="s">
        <v>2312</v>
      </c>
      <c r="B97" t="s">
        <v>2303</v>
      </c>
      <c r="C97" s="26">
        <v>1</v>
      </c>
    </row>
    <row r="98" spans="1:3" x14ac:dyDescent="0.25">
      <c r="A98" t="s">
        <v>2248</v>
      </c>
      <c r="B98" t="s">
        <v>2226</v>
      </c>
      <c r="C98" s="26">
        <v>1</v>
      </c>
    </row>
    <row r="99" spans="1:3" x14ac:dyDescent="0.25">
      <c r="A99" t="s">
        <v>2558</v>
      </c>
      <c r="B99" t="s">
        <v>2544</v>
      </c>
      <c r="C99" s="26">
        <v>1</v>
      </c>
    </row>
    <row r="100" spans="1:3" x14ac:dyDescent="0.25">
      <c r="A100" t="s">
        <v>1948</v>
      </c>
      <c r="B100" t="s">
        <v>1926</v>
      </c>
      <c r="C100" s="26">
        <v>1</v>
      </c>
    </row>
    <row r="101" spans="1:3" x14ac:dyDescent="0.25">
      <c r="A101" t="s">
        <v>3108</v>
      </c>
      <c r="B101" t="s">
        <v>3090</v>
      </c>
      <c r="C101" s="26">
        <v>1</v>
      </c>
    </row>
    <row r="102" spans="1:3" x14ac:dyDescent="0.25">
      <c r="A102" t="s">
        <v>2484</v>
      </c>
      <c r="B102" t="s">
        <v>2474</v>
      </c>
      <c r="C102" s="26">
        <v>1</v>
      </c>
    </row>
    <row r="103" spans="1:3" x14ac:dyDescent="0.25">
      <c r="A103" t="s">
        <v>3522</v>
      </c>
      <c r="B103" t="s">
        <v>3512</v>
      </c>
      <c r="C103" s="26">
        <v>1</v>
      </c>
    </row>
    <row r="104" spans="1:3" x14ac:dyDescent="0.25">
      <c r="A104" t="s">
        <v>3391</v>
      </c>
      <c r="B104" t="s">
        <v>3379</v>
      </c>
      <c r="C104" s="26">
        <v>1</v>
      </c>
    </row>
    <row r="105" spans="1:3" x14ac:dyDescent="0.25">
      <c r="A105" t="s">
        <v>346</v>
      </c>
      <c r="B105" t="s">
        <v>337</v>
      </c>
      <c r="C105" s="26">
        <v>1</v>
      </c>
    </row>
    <row r="106" spans="1:3" x14ac:dyDescent="0.25">
      <c r="A106" t="s">
        <v>2872</v>
      </c>
      <c r="B106" t="s">
        <v>2863</v>
      </c>
      <c r="C106" s="26">
        <v>1</v>
      </c>
    </row>
    <row r="107" spans="1:3" x14ac:dyDescent="0.25">
      <c r="A107" t="s">
        <v>1585</v>
      </c>
      <c r="B107" t="s">
        <v>1574</v>
      </c>
      <c r="C107" s="26">
        <v>1</v>
      </c>
    </row>
    <row r="108" spans="1:3" x14ac:dyDescent="0.25">
      <c r="A108" t="s">
        <v>1099</v>
      </c>
      <c r="B108" t="s">
        <v>1084</v>
      </c>
      <c r="C108" s="26">
        <v>1</v>
      </c>
    </row>
    <row r="109" spans="1:3" x14ac:dyDescent="0.25">
      <c r="A109" t="s">
        <v>3301</v>
      </c>
      <c r="B109" t="s">
        <v>3282</v>
      </c>
      <c r="C109" s="26">
        <v>1</v>
      </c>
    </row>
    <row r="110" spans="1:3" x14ac:dyDescent="0.25">
      <c r="A110" t="s">
        <v>408</v>
      </c>
      <c r="B110" t="s">
        <v>398</v>
      </c>
      <c r="C110" s="26">
        <v>1</v>
      </c>
    </row>
    <row r="111" spans="1:3" x14ac:dyDescent="0.25">
      <c r="A111" t="s">
        <v>885</v>
      </c>
      <c r="B111" t="s">
        <v>877</v>
      </c>
      <c r="C111" s="26">
        <v>1</v>
      </c>
    </row>
    <row r="112" spans="1:3" x14ac:dyDescent="0.25">
      <c r="A112" t="s">
        <v>314</v>
      </c>
      <c r="B112" t="s">
        <v>305</v>
      </c>
      <c r="C112" s="26">
        <v>1</v>
      </c>
    </row>
    <row r="113" spans="1:3" x14ac:dyDescent="0.25">
      <c r="A113" t="s">
        <v>332</v>
      </c>
      <c r="B113" t="s">
        <v>305</v>
      </c>
      <c r="C113" s="26">
        <v>1</v>
      </c>
    </row>
    <row r="114" spans="1:3" x14ac:dyDescent="0.25">
      <c r="A114" t="s">
        <v>3115</v>
      </c>
      <c r="B114" t="s">
        <v>3090</v>
      </c>
      <c r="C114" s="26">
        <v>1</v>
      </c>
    </row>
    <row r="115" spans="1:3" x14ac:dyDescent="0.25">
      <c r="A115" t="s">
        <v>3229</v>
      </c>
      <c r="B115" t="s">
        <v>3204</v>
      </c>
      <c r="C115" s="26">
        <v>1</v>
      </c>
    </row>
    <row r="116" spans="1:3" x14ac:dyDescent="0.25">
      <c r="A116" t="s">
        <v>2023</v>
      </c>
      <c r="B116" t="s">
        <v>2014</v>
      </c>
      <c r="C116" s="26">
        <v>1</v>
      </c>
    </row>
    <row r="117" spans="1:3" x14ac:dyDescent="0.25">
      <c r="A117" t="s">
        <v>1095</v>
      </c>
      <c r="B117" t="s">
        <v>1084</v>
      </c>
      <c r="C117" s="26">
        <v>1</v>
      </c>
    </row>
    <row r="118" spans="1:3" x14ac:dyDescent="0.25">
      <c r="A118" t="s">
        <v>1614</v>
      </c>
      <c r="B118" t="s">
        <v>1605</v>
      </c>
      <c r="C118" s="26">
        <v>1</v>
      </c>
    </row>
    <row r="119" spans="1:3" x14ac:dyDescent="0.25">
      <c r="A119" t="s">
        <v>2285</v>
      </c>
      <c r="B119" t="s">
        <v>2277</v>
      </c>
      <c r="C119" s="26">
        <v>1</v>
      </c>
    </row>
    <row r="120" spans="1:3" x14ac:dyDescent="0.25">
      <c r="A120" t="s">
        <v>1979</v>
      </c>
      <c r="B120" t="s">
        <v>1952</v>
      </c>
      <c r="C120" s="26">
        <v>1</v>
      </c>
    </row>
    <row r="121" spans="1:3" x14ac:dyDescent="0.25">
      <c r="A121" t="s">
        <v>938</v>
      </c>
      <c r="B121" t="s">
        <v>924</v>
      </c>
      <c r="C121" s="26">
        <v>1</v>
      </c>
    </row>
    <row r="122" spans="1:3" x14ac:dyDescent="0.25">
      <c r="A122" t="s">
        <v>2947</v>
      </c>
      <c r="B122" t="s">
        <v>2927</v>
      </c>
      <c r="C122" s="26">
        <v>1</v>
      </c>
    </row>
    <row r="123" spans="1:3" x14ac:dyDescent="0.25">
      <c r="A123" t="s">
        <v>2849</v>
      </c>
      <c r="B123" t="s">
        <v>2841</v>
      </c>
      <c r="C123" s="26">
        <v>1</v>
      </c>
    </row>
    <row r="124" spans="1:3" x14ac:dyDescent="0.25">
      <c r="A124" t="s">
        <v>2855</v>
      </c>
      <c r="B124" t="s">
        <v>2841</v>
      </c>
      <c r="C124" s="26">
        <v>1</v>
      </c>
    </row>
    <row r="125" spans="1:3" x14ac:dyDescent="0.25">
      <c r="A125" t="s">
        <v>2334</v>
      </c>
      <c r="B125" t="s">
        <v>2316</v>
      </c>
      <c r="C125" s="26">
        <v>1</v>
      </c>
    </row>
    <row r="126" spans="1:3" x14ac:dyDescent="0.25">
      <c r="A126" t="s">
        <v>3249</v>
      </c>
      <c r="B126" t="s">
        <v>3236</v>
      </c>
      <c r="C126" s="26">
        <v>1</v>
      </c>
    </row>
    <row r="127" spans="1:3" x14ac:dyDescent="0.25">
      <c r="A127" t="s">
        <v>3008</v>
      </c>
      <c r="B127" t="s">
        <v>2999</v>
      </c>
      <c r="C127" s="26">
        <v>1</v>
      </c>
    </row>
    <row r="128" spans="1:3" x14ac:dyDescent="0.25">
      <c r="A128" t="s">
        <v>2950</v>
      </c>
      <c r="B128" t="s">
        <v>2927</v>
      </c>
      <c r="C128" s="26">
        <v>1</v>
      </c>
    </row>
    <row r="129" spans="1:3" x14ac:dyDescent="0.25">
      <c r="A129" t="s">
        <v>2118</v>
      </c>
      <c r="B129" t="s">
        <v>2110</v>
      </c>
      <c r="C129" s="26">
        <v>1</v>
      </c>
    </row>
    <row r="130" spans="1:3" x14ac:dyDescent="0.25">
      <c r="A130" t="s">
        <v>644</v>
      </c>
      <c r="B130" t="s">
        <v>634</v>
      </c>
      <c r="C130" s="26">
        <v>1</v>
      </c>
    </row>
    <row r="131" spans="1:3" x14ac:dyDescent="0.25">
      <c r="A131" t="s">
        <v>811</v>
      </c>
      <c r="B131" t="s">
        <v>804</v>
      </c>
      <c r="C131" s="26">
        <v>1</v>
      </c>
    </row>
    <row r="132" spans="1:3" x14ac:dyDescent="0.25">
      <c r="A132" t="s">
        <v>1476</v>
      </c>
      <c r="B132" t="s">
        <v>1468</v>
      </c>
      <c r="C132" s="26">
        <v>1</v>
      </c>
    </row>
    <row r="133" spans="1:3" x14ac:dyDescent="0.25">
      <c r="A133" t="s">
        <v>2413</v>
      </c>
      <c r="B133" t="s">
        <v>2405</v>
      </c>
      <c r="C133" s="26">
        <v>1</v>
      </c>
    </row>
    <row r="134" spans="1:3" x14ac:dyDescent="0.25">
      <c r="A134" t="s">
        <v>2272</v>
      </c>
      <c r="B134" t="s">
        <v>2226</v>
      </c>
      <c r="C134" s="26">
        <v>1</v>
      </c>
    </row>
    <row r="135" spans="1:3" x14ac:dyDescent="0.25">
      <c r="A135" t="s">
        <v>3046</v>
      </c>
      <c r="B135" t="s">
        <v>3037</v>
      </c>
      <c r="C135" s="26">
        <v>1</v>
      </c>
    </row>
    <row r="136" spans="1:3" x14ac:dyDescent="0.25">
      <c r="A136" t="s">
        <v>3149</v>
      </c>
      <c r="B136" t="s">
        <v>3141</v>
      </c>
      <c r="C136" s="26">
        <v>1</v>
      </c>
    </row>
    <row r="137" spans="1:3" x14ac:dyDescent="0.25">
      <c r="A137" t="s">
        <v>2979</v>
      </c>
      <c r="B137" t="s">
        <v>2968</v>
      </c>
      <c r="C137" s="26">
        <v>1</v>
      </c>
    </row>
    <row r="138" spans="1:3" x14ac:dyDescent="0.25">
      <c r="A138" t="s">
        <v>976</v>
      </c>
      <c r="B138" t="s">
        <v>969</v>
      </c>
      <c r="C138" s="26">
        <v>1</v>
      </c>
    </row>
    <row r="139" spans="1:3" x14ac:dyDescent="0.25">
      <c r="A139" t="s">
        <v>3226</v>
      </c>
      <c r="B139" t="s">
        <v>3204</v>
      </c>
      <c r="C139" s="26">
        <v>1</v>
      </c>
    </row>
    <row r="140" spans="1:3" x14ac:dyDescent="0.25">
      <c r="A140" t="s">
        <v>2082</v>
      </c>
      <c r="B140" t="s">
        <v>2076</v>
      </c>
      <c r="C140" s="26">
        <v>1</v>
      </c>
    </row>
    <row r="141" spans="1:3" x14ac:dyDescent="0.25">
      <c r="A141" t="s">
        <v>3408</v>
      </c>
      <c r="B141" t="s">
        <v>3400</v>
      </c>
      <c r="C141" s="26">
        <v>1</v>
      </c>
    </row>
    <row r="142" spans="1:3" x14ac:dyDescent="0.25">
      <c r="A142" t="s">
        <v>2825</v>
      </c>
      <c r="B142" t="s">
        <v>2810</v>
      </c>
      <c r="C142" s="26">
        <v>1</v>
      </c>
    </row>
    <row r="143" spans="1:3" x14ac:dyDescent="0.25">
      <c r="A143" t="s">
        <v>1146</v>
      </c>
      <c r="B143" t="s">
        <v>1138</v>
      </c>
      <c r="C143" s="26">
        <v>1</v>
      </c>
    </row>
    <row r="144" spans="1:3" x14ac:dyDescent="0.25">
      <c r="A144" t="s">
        <v>516</v>
      </c>
      <c r="B144" t="s">
        <v>499</v>
      </c>
      <c r="C144" s="26">
        <v>1</v>
      </c>
    </row>
    <row r="145" spans="1:3" x14ac:dyDescent="0.25">
      <c r="A145" t="s">
        <v>2491</v>
      </c>
      <c r="B145" t="s">
        <v>2474</v>
      </c>
      <c r="C145" s="26">
        <v>1</v>
      </c>
    </row>
    <row r="146" spans="1:3" x14ac:dyDescent="0.25">
      <c r="A146" t="s">
        <v>298</v>
      </c>
      <c r="B146" t="s">
        <v>289</v>
      </c>
      <c r="C146" s="26">
        <v>1</v>
      </c>
    </row>
    <row r="147" spans="1:3" x14ac:dyDescent="0.25">
      <c r="A147" t="s">
        <v>3438</v>
      </c>
      <c r="B147" t="s">
        <v>3424</v>
      </c>
      <c r="C147" s="26">
        <v>1</v>
      </c>
    </row>
    <row r="148" spans="1:3" x14ac:dyDescent="0.25">
      <c r="A148" t="s">
        <v>324</v>
      </c>
      <c r="B148" t="s">
        <v>305</v>
      </c>
      <c r="C148" s="26">
        <v>1</v>
      </c>
    </row>
    <row r="149" spans="1:3" x14ac:dyDescent="0.25">
      <c r="A149" t="s">
        <v>2291</v>
      </c>
      <c r="B149" t="s">
        <v>2277</v>
      </c>
      <c r="C149" s="26">
        <v>1</v>
      </c>
    </row>
    <row r="150" spans="1:3" x14ac:dyDescent="0.25">
      <c r="A150" t="s">
        <v>1550</v>
      </c>
      <c r="B150" t="s">
        <v>1537</v>
      </c>
      <c r="C150" s="26">
        <v>1</v>
      </c>
    </row>
    <row r="151" spans="1:3" x14ac:dyDescent="0.25">
      <c r="A151" t="s">
        <v>3175</v>
      </c>
      <c r="B151" t="s">
        <v>3157</v>
      </c>
      <c r="C151" s="26">
        <v>1</v>
      </c>
    </row>
    <row r="152" spans="1:3" x14ac:dyDescent="0.25">
      <c r="A152" t="s">
        <v>1065</v>
      </c>
      <c r="B152" t="s">
        <v>1032</v>
      </c>
      <c r="C152" s="26">
        <v>1</v>
      </c>
    </row>
    <row r="153" spans="1:3" x14ac:dyDescent="0.25">
      <c r="A153" t="s">
        <v>777</v>
      </c>
      <c r="B153" t="s">
        <v>770</v>
      </c>
      <c r="C153" s="26">
        <v>1</v>
      </c>
    </row>
    <row r="154" spans="1:3" x14ac:dyDescent="0.25">
      <c r="A154" t="s">
        <v>3396</v>
      </c>
      <c r="B154" t="s">
        <v>3379</v>
      </c>
      <c r="C154" s="26">
        <v>1</v>
      </c>
    </row>
    <row r="155" spans="1:3" x14ac:dyDescent="0.25">
      <c r="A155" t="s">
        <v>522</v>
      </c>
      <c r="B155" t="s">
        <v>499</v>
      </c>
      <c r="C155" s="26">
        <v>1</v>
      </c>
    </row>
    <row r="156" spans="1:3" x14ac:dyDescent="0.25">
      <c r="A156" t="s">
        <v>3134</v>
      </c>
      <c r="B156" t="s">
        <v>3126</v>
      </c>
      <c r="C156" s="26">
        <v>1</v>
      </c>
    </row>
    <row r="157" spans="1:3" x14ac:dyDescent="0.25">
      <c r="A157" t="s">
        <v>1245</v>
      </c>
      <c r="B157" t="s">
        <v>1237</v>
      </c>
      <c r="C157" s="26">
        <v>1</v>
      </c>
    </row>
    <row r="158" spans="1:3" x14ac:dyDescent="0.25">
      <c r="A158" t="s">
        <v>1022</v>
      </c>
      <c r="B158" t="s">
        <v>1012</v>
      </c>
      <c r="C158" s="26">
        <v>1</v>
      </c>
    </row>
    <row r="159" spans="1:3" x14ac:dyDescent="0.25">
      <c r="A159" t="s">
        <v>470</v>
      </c>
      <c r="B159" t="s">
        <v>457</v>
      </c>
      <c r="C159" s="26">
        <v>1</v>
      </c>
    </row>
    <row r="160" spans="1:3" x14ac:dyDescent="0.25">
      <c r="A160" t="s">
        <v>1479</v>
      </c>
      <c r="B160" t="s">
        <v>1468</v>
      </c>
      <c r="C160" s="26">
        <v>1</v>
      </c>
    </row>
    <row r="161" spans="1:3" x14ac:dyDescent="0.25">
      <c r="A161" t="s">
        <v>2417</v>
      </c>
      <c r="B161" t="s">
        <v>2405</v>
      </c>
      <c r="C161" s="26">
        <v>1</v>
      </c>
    </row>
    <row r="162" spans="1:3" x14ac:dyDescent="0.25">
      <c r="A162" t="s">
        <v>3153</v>
      </c>
      <c r="B162" t="s">
        <v>3141</v>
      </c>
      <c r="C162" s="26">
        <v>1</v>
      </c>
    </row>
    <row r="163" spans="1:3" x14ac:dyDescent="0.25">
      <c r="A163" t="s">
        <v>2983</v>
      </c>
      <c r="B163" t="s">
        <v>2968</v>
      </c>
      <c r="C163" s="26">
        <v>1</v>
      </c>
    </row>
    <row r="164" spans="1:3" x14ac:dyDescent="0.25">
      <c r="A164" t="s">
        <v>2064</v>
      </c>
      <c r="B164" t="s">
        <v>2055</v>
      </c>
      <c r="C164" s="26">
        <v>1</v>
      </c>
    </row>
    <row r="165" spans="1:3" x14ac:dyDescent="0.25">
      <c r="A165" t="s">
        <v>3411</v>
      </c>
      <c r="B165" t="s">
        <v>3400</v>
      </c>
      <c r="C165" s="26">
        <v>1</v>
      </c>
    </row>
    <row r="166" spans="1:3" x14ac:dyDescent="0.25">
      <c r="A166" t="s">
        <v>2829</v>
      </c>
      <c r="B166" t="s">
        <v>2810</v>
      </c>
      <c r="C166" s="26">
        <v>1</v>
      </c>
    </row>
    <row r="167" spans="1:3" x14ac:dyDescent="0.25">
      <c r="A167" t="s">
        <v>1150</v>
      </c>
      <c r="B167" t="s">
        <v>1138</v>
      </c>
      <c r="C167" s="26">
        <v>1</v>
      </c>
    </row>
    <row r="168" spans="1:3" x14ac:dyDescent="0.25">
      <c r="A168" t="s">
        <v>509</v>
      </c>
      <c r="B168" t="s">
        <v>499</v>
      </c>
      <c r="C168" s="26">
        <v>1</v>
      </c>
    </row>
    <row r="169" spans="1:3" x14ac:dyDescent="0.25">
      <c r="A169" t="s">
        <v>2494</v>
      </c>
      <c r="B169" t="s">
        <v>2474</v>
      </c>
      <c r="C169" s="26">
        <v>1</v>
      </c>
    </row>
    <row r="170" spans="1:3" x14ac:dyDescent="0.25">
      <c r="A170" t="s">
        <v>3441</v>
      </c>
      <c r="B170" t="s">
        <v>3424</v>
      </c>
      <c r="C170" s="26">
        <v>1</v>
      </c>
    </row>
    <row r="171" spans="1:3" x14ac:dyDescent="0.25">
      <c r="A171" t="s">
        <v>328</v>
      </c>
      <c r="B171" t="s">
        <v>305</v>
      </c>
      <c r="C171" s="26">
        <v>1</v>
      </c>
    </row>
    <row r="172" spans="1:3" x14ac:dyDescent="0.25">
      <c r="A172" t="s">
        <v>2295</v>
      </c>
      <c r="B172" t="s">
        <v>2277</v>
      </c>
      <c r="C172" s="26">
        <v>1</v>
      </c>
    </row>
    <row r="173" spans="1:3" x14ac:dyDescent="0.25">
      <c r="A173" t="s">
        <v>1554</v>
      </c>
      <c r="B173" t="s">
        <v>1537</v>
      </c>
      <c r="C173" s="26">
        <v>1</v>
      </c>
    </row>
    <row r="174" spans="1:3" x14ac:dyDescent="0.25">
      <c r="A174" t="s">
        <v>1051</v>
      </c>
      <c r="B174" t="s">
        <v>1032</v>
      </c>
      <c r="C174" s="26">
        <v>1</v>
      </c>
    </row>
    <row r="175" spans="1:3" x14ac:dyDescent="0.25">
      <c r="A175" t="s">
        <v>782</v>
      </c>
      <c r="B175" t="s">
        <v>770</v>
      </c>
      <c r="C175" s="26">
        <v>1</v>
      </c>
    </row>
    <row r="176" spans="1:3" x14ac:dyDescent="0.25">
      <c r="A176" t="s">
        <v>513</v>
      </c>
      <c r="B176" t="s">
        <v>499</v>
      </c>
      <c r="C176" s="26">
        <v>1</v>
      </c>
    </row>
    <row r="177" spans="1:3" x14ac:dyDescent="0.25">
      <c r="A177" t="s">
        <v>1304</v>
      </c>
      <c r="B177" t="s">
        <v>1296</v>
      </c>
      <c r="C177" s="26">
        <v>1</v>
      </c>
    </row>
    <row r="178" spans="1:3" x14ac:dyDescent="0.25">
      <c r="A178" t="s">
        <v>257</v>
      </c>
      <c r="B178" t="s">
        <v>243</v>
      </c>
      <c r="C178" s="26">
        <v>1</v>
      </c>
    </row>
    <row r="179" spans="1:3" x14ac:dyDescent="0.25">
      <c r="A179" t="s">
        <v>301</v>
      </c>
      <c r="B179" t="s">
        <v>289</v>
      </c>
      <c r="C179" s="26">
        <v>1</v>
      </c>
    </row>
    <row r="180" spans="1:3" x14ac:dyDescent="0.25">
      <c r="A180" t="s">
        <v>3444</v>
      </c>
      <c r="B180" t="s">
        <v>3424</v>
      </c>
      <c r="C180" s="26">
        <v>1</v>
      </c>
    </row>
    <row r="181" spans="1:3" x14ac:dyDescent="0.25">
      <c r="A181" t="s">
        <v>525</v>
      </c>
      <c r="B181" t="s">
        <v>499</v>
      </c>
      <c r="C181" s="26">
        <v>1</v>
      </c>
    </row>
    <row r="182" spans="1:3" x14ac:dyDescent="0.25">
      <c r="A182" t="s">
        <v>1025</v>
      </c>
      <c r="B182" t="s">
        <v>1012</v>
      </c>
      <c r="C182" s="26">
        <v>1</v>
      </c>
    </row>
    <row r="183" spans="1:3" x14ac:dyDescent="0.25">
      <c r="A183" t="s">
        <v>3269</v>
      </c>
      <c r="B183" t="s">
        <v>3261</v>
      </c>
      <c r="C183" s="26">
        <v>1</v>
      </c>
    </row>
    <row r="184" spans="1:3" x14ac:dyDescent="0.25">
      <c r="A184" t="s">
        <v>1252</v>
      </c>
      <c r="B184" t="s">
        <v>1237</v>
      </c>
      <c r="C184" s="26">
        <v>1</v>
      </c>
    </row>
    <row r="185" spans="1:3" x14ac:dyDescent="0.25">
      <c r="A185" t="s">
        <v>1311</v>
      </c>
      <c r="B185" t="s">
        <v>1296</v>
      </c>
      <c r="C185" s="26">
        <v>1</v>
      </c>
    </row>
    <row r="186" spans="1:3" x14ac:dyDescent="0.25">
      <c r="A186" t="s">
        <v>2255</v>
      </c>
      <c r="B186" t="s">
        <v>2226</v>
      </c>
      <c r="C186" s="26">
        <v>1</v>
      </c>
    </row>
    <row r="187" spans="1:3" x14ac:dyDescent="0.25">
      <c r="A187" t="s">
        <v>2987</v>
      </c>
      <c r="B187" t="s">
        <v>2968</v>
      </c>
      <c r="C187" s="26">
        <v>1</v>
      </c>
    </row>
    <row r="188" spans="1:3" x14ac:dyDescent="0.25">
      <c r="A188" t="s">
        <v>262</v>
      </c>
      <c r="B188" t="s">
        <v>243</v>
      </c>
      <c r="C188" s="26">
        <v>1</v>
      </c>
    </row>
    <row r="189" spans="1:3" x14ac:dyDescent="0.25">
      <c r="A189" t="s">
        <v>2514</v>
      </c>
      <c r="B189" t="s">
        <v>2501</v>
      </c>
      <c r="C189" s="26">
        <v>1</v>
      </c>
    </row>
    <row r="190" spans="1:3" x14ac:dyDescent="0.25">
      <c r="A190" t="s">
        <v>979</v>
      </c>
      <c r="B190" t="s">
        <v>969</v>
      </c>
      <c r="C190" s="26">
        <v>1</v>
      </c>
    </row>
    <row r="191" spans="1:3" x14ac:dyDescent="0.25">
      <c r="A191" t="s">
        <v>476</v>
      </c>
      <c r="B191" t="s">
        <v>457</v>
      </c>
      <c r="C191" s="26">
        <v>1</v>
      </c>
    </row>
    <row r="192" spans="1:3" x14ac:dyDescent="0.25">
      <c r="A192" t="s">
        <v>984</v>
      </c>
      <c r="B192" t="s">
        <v>969</v>
      </c>
      <c r="C192" s="26">
        <v>1</v>
      </c>
    </row>
    <row r="193" spans="1:3" x14ac:dyDescent="0.25">
      <c r="A193" t="s">
        <v>3272</v>
      </c>
      <c r="B193" t="s">
        <v>3261</v>
      </c>
      <c r="C193" s="26">
        <v>1</v>
      </c>
    </row>
    <row r="194" spans="1:3" x14ac:dyDescent="0.25">
      <c r="A194" t="s">
        <v>479</v>
      </c>
      <c r="B194" t="s">
        <v>457</v>
      </c>
      <c r="C194" s="26">
        <v>1</v>
      </c>
    </row>
    <row r="195" spans="1:3" x14ac:dyDescent="0.25">
      <c r="A195" t="s">
        <v>1061</v>
      </c>
      <c r="B195" t="s">
        <v>1032</v>
      </c>
      <c r="C195" s="26">
        <v>1</v>
      </c>
    </row>
    <row r="196" spans="1:3" x14ac:dyDescent="0.25">
      <c r="A196" t="s">
        <v>2657</v>
      </c>
      <c r="B196" t="s">
        <v>2647</v>
      </c>
      <c r="C196" s="26">
        <v>1</v>
      </c>
    </row>
    <row r="197" spans="1:3" x14ac:dyDescent="0.25">
      <c r="A197" t="s">
        <v>855</v>
      </c>
      <c r="B197" t="s">
        <v>842</v>
      </c>
      <c r="C197" s="26">
        <v>1</v>
      </c>
    </row>
    <row r="198" spans="1:3" x14ac:dyDescent="0.25">
      <c r="A198" t="s">
        <v>3368</v>
      </c>
      <c r="B198" t="s">
        <v>3358</v>
      </c>
      <c r="C198" s="26">
        <v>1</v>
      </c>
    </row>
    <row r="199" spans="1:3" x14ac:dyDescent="0.25">
      <c r="A199" t="s">
        <v>127</v>
      </c>
      <c r="B199" t="s">
        <v>114</v>
      </c>
      <c r="C199" s="26">
        <v>1</v>
      </c>
    </row>
    <row r="200" spans="1:3" x14ac:dyDescent="0.25">
      <c r="A200" t="s">
        <v>1773</v>
      </c>
      <c r="B200" t="s">
        <v>1764</v>
      </c>
      <c r="C200" s="26">
        <v>1</v>
      </c>
    </row>
    <row r="201" spans="1:3" x14ac:dyDescent="0.25">
      <c r="A201" t="s">
        <v>1776</v>
      </c>
      <c r="B201" t="s">
        <v>1764</v>
      </c>
      <c r="C201" s="26">
        <v>1</v>
      </c>
    </row>
    <row r="202" spans="1:3" x14ac:dyDescent="0.25">
      <c r="A202" t="s">
        <v>2441</v>
      </c>
      <c r="B202" t="s">
        <v>2428</v>
      </c>
      <c r="C202" s="26">
        <v>1</v>
      </c>
    </row>
    <row r="203" spans="1:3" x14ac:dyDescent="0.25">
      <c r="A203" t="s">
        <v>1501</v>
      </c>
      <c r="B203" t="s">
        <v>1492</v>
      </c>
      <c r="C203" s="26">
        <v>1</v>
      </c>
    </row>
    <row r="204" spans="1:3" x14ac:dyDescent="0.25">
      <c r="A204" t="s">
        <v>948</v>
      </c>
      <c r="B204" t="s">
        <v>924</v>
      </c>
      <c r="C204" s="26">
        <v>1</v>
      </c>
    </row>
    <row r="205" spans="1:3" x14ac:dyDescent="0.25">
      <c r="A205" t="s">
        <v>2145</v>
      </c>
      <c r="B205" t="s">
        <v>2128</v>
      </c>
      <c r="C205" s="26">
        <v>1</v>
      </c>
    </row>
    <row r="206" spans="1:3" x14ac:dyDescent="0.25">
      <c r="A206" t="s">
        <v>1748</v>
      </c>
      <c r="B206" t="s">
        <v>1737</v>
      </c>
      <c r="C206" s="26">
        <v>1</v>
      </c>
    </row>
    <row r="207" spans="1:3" x14ac:dyDescent="0.25">
      <c r="A207" t="s">
        <v>2399</v>
      </c>
      <c r="B207" t="s">
        <v>2375</v>
      </c>
      <c r="C207" s="26">
        <v>1</v>
      </c>
    </row>
    <row r="208" spans="1:3" x14ac:dyDescent="0.25">
      <c r="A208" t="s">
        <v>1803</v>
      </c>
      <c r="B208" t="s">
        <v>1794</v>
      </c>
      <c r="C208" s="26">
        <v>1</v>
      </c>
    </row>
    <row r="209" spans="1:3" x14ac:dyDescent="0.25">
      <c r="A209" t="s">
        <v>572</v>
      </c>
      <c r="B209" t="s">
        <v>547</v>
      </c>
      <c r="C209" s="26">
        <v>1</v>
      </c>
    </row>
    <row r="210" spans="1:3" x14ac:dyDescent="0.25">
      <c r="A210" t="s">
        <v>386</v>
      </c>
      <c r="B210" t="s">
        <v>370</v>
      </c>
      <c r="C210" s="26">
        <v>1</v>
      </c>
    </row>
    <row r="211" spans="1:3" x14ac:dyDescent="0.25">
      <c r="A211" t="s">
        <v>2589</v>
      </c>
      <c r="B211" t="s">
        <v>2570</v>
      </c>
      <c r="C211" s="26">
        <v>1</v>
      </c>
    </row>
    <row r="212" spans="1:3" x14ac:dyDescent="0.25">
      <c r="A212" t="s">
        <v>2766</v>
      </c>
      <c r="B212" t="s">
        <v>2752</v>
      </c>
      <c r="C212" s="26">
        <v>1</v>
      </c>
    </row>
    <row r="213" spans="1:3" x14ac:dyDescent="0.25">
      <c r="A213" t="s">
        <v>3023</v>
      </c>
      <c r="B213" t="s">
        <v>3012</v>
      </c>
      <c r="C213" s="26">
        <v>1</v>
      </c>
    </row>
    <row r="214" spans="1:3" x14ac:dyDescent="0.25">
      <c r="A214" t="s">
        <v>1913</v>
      </c>
      <c r="B214" t="s">
        <v>1900</v>
      </c>
      <c r="C214" s="26">
        <v>1</v>
      </c>
    </row>
    <row r="215" spans="1:3" x14ac:dyDescent="0.25">
      <c r="A215" t="s">
        <v>1888</v>
      </c>
      <c r="B215" t="s">
        <v>1878</v>
      </c>
      <c r="C215" s="26">
        <v>1</v>
      </c>
    </row>
    <row r="216" spans="1:3" x14ac:dyDescent="0.25">
      <c r="A216" t="s">
        <v>1593</v>
      </c>
      <c r="B216" t="s">
        <v>1574</v>
      </c>
      <c r="C216" s="26">
        <v>1</v>
      </c>
    </row>
    <row r="217" spans="1:3" x14ac:dyDescent="0.25">
      <c r="A217" t="s">
        <v>2164</v>
      </c>
      <c r="B217" t="s">
        <v>2155</v>
      </c>
      <c r="C217" s="26">
        <v>1</v>
      </c>
    </row>
    <row r="218" spans="1:3" x14ac:dyDescent="0.25">
      <c r="A218" t="s">
        <v>1700</v>
      </c>
      <c r="B218" t="s">
        <v>1675</v>
      </c>
      <c r="C218" s="26">
        <v>1</v>
      </c>
    </row>
    <row r="219" spans="1:3" x14ac:dyDescent="0.25">
      <c r="A219" t="s">
        <v>137</v>
      </c>
      <c r="B219" t="s">
        <v>114</v>
      </c>
      <c r="C219" s="26">
        <v>1</v>
      </c>
    </row>
    <row r="220" spans="1:3" x14ac:dyDescent="0.25">
      <c r="A220" t="s">
        <v>1113</v>
      </c>
      <c r="B220" t="s">
        <v>1084</v>
      </c>
      <c r="C220" s="26">
        <v>1</v>
      </c>
    </row>
    <row r="221" spans="1:3" x14ac:dyDescent="0.25">
      <c r="A221" t="s">
        <v>951</v>
      </c>
      <c r="B221" t="s">
        <v>924</v>
      </c>
      <c r="C221" s="26">
        <v>1</v>
      </c>
    </row>
    <row r="222" spans="1:3" x14ac:dyDescent="0.25">
      <c r="A222" t="s">
        <v>3054</v>
      </c>
      <c r="B222" t="s">
        <v>3037</v>
      </c>
      <c r="C222" s="26">
        <v>1</v>
      </c>
    </row>
    <row r="223" spans="1:3" x14ac:dyDescent="0.25">
      <c r="A223" t="s">
        <v>865</v>
      </c>
      <c r="B223" t="s">
        <v>842</v>
      </c>
      <c r="C223" s="26">
        <v>1</v>
      </c>
    </row>
    <row r="224" spans="1:3" x14ac:dyDescent="0.25">
      <c r="A224" t="s">
        <v>997</v>
      </c>
      <c r="B224" t="s">
        <v>988</v>
      </c>
      <c r="C224" s="26">
        <v>1</v>
      </c>
    </row>
    <row r="225" spans="1:3" x14ac:dyDescent="0.25">
      <c r="A225" t="s">
        <v>3375</v>
      </c>
      <c r="B225" t="s">
        <v>3358</v>
      </c>
      <c r="C225" s="26">
        <v>1</v>
      </c>
    </row>
    <row r="226" spans="1:3" x14ac:dyDescent="0.25">
      <c r="A226" t="s">
        <v>2207</v>
      </c>
      <c r="B226" t="s">
        <v>2195</v>
      </c>
      <c r="C226" s="26">
        <v>1</v>
      </c>
    </row>
    <row r="227" spans="1:3" x14ac:dyDescent="0.25">
      <c r="A227" t="s">
        <v>1428</v>
      </c>
      <c r="B227" t="s">
        <v>1419</v>
      </c>
      <c r="C227" s="26">
        <v>1</v>
      </c>
    </row>
    <row r="228" spans="1:3" x14ac:dyDescent="0.25">
      <c r="A228" t="s">
        <v>1848</v>
      </c>
      <c r="B228" t="s">
        <v>1839</v>
      </c>
      <c r="C228" s="26">
        <v>1</v>
      </c>
    </row>
    <row r="229" spans="1:3" x14ac:dyDescent="0.25">
      <c r="A229" t="s">
        <v>2962</v>
      </c>
      <c r="B229" t="s">
        <v>2927</v>
      </c>
      <c r="C229" s="26">
        <v>1</v>
      </c>
    </row>
    <row r="230" spans="1:3" x14ac:dyDescent="0.25">
      <c r="A230" t="s">
        <v>1937</v>
      </c>
      <c r="B230" t="s">
        <v>1926</v>
      </c>
      <c r="C230" s="26">
        <v>1</v>
      </c>
    </row>
    <row r="231" spans="1:3" x14ac:dyDescent="0.25">
      <c r="A231" t="s">
        <v>2594</v>
      </c>
      <c r="B231" t="s">
        <v>2570</v>
      </c>
      <c r="C231" s="26">
        <v>1</v>
      </c>
    </row>
    <row r="232" spans="1:3" x14ac:dyDescent="0.25">
      <c r="A232" t="s">
        <v>1437</v>
      </c>
      <c r="B232" t="s">
        <v>1419</v>
      </c>
      <c r="C232" s="26">
        <v>1</v>
      </c>
    </row>
    <row r="233" spans="1:3" x14ac:dyDescent="0.25">
      <c r="A233" t="s">
        <v>2660</v>
      </c>
      <c r="B233" t="s">
        <v>2647</v>
      </c>
      <c r="C233" s="26">
        <v>1</v>
      </c>
    </row>
    <row r="234" spans="1:3" x14ac:dyDescent="0.25">
      <c r="A234" t="s">
        <v>543</v>
      </c>
      <c r="B234" t="s">
        <v>529</v>
      </c>
      <c r="C234" s="26">
        <v>1</v>
      </c>
    </row>
    <row r="235" spans="1:3" x14ac:dyDescent="0.25">
      <c r="A235" t="s">
        <v>1790</v>
      </c>
      <c r="B235" t="s">
        <v>1782</v>
      </c>
      <c r="C235" s="26">
        <v>1</v>
      </c>
    </row>
    <row r="236" spans="1:3" x14ac:dyDescent="0.25">
      <c r="A236" t="s">
        <v>3165</v>
      </c>
      <c r="B236" t="s">
        <v>3157</v>
      </c>
      <c r="C236" s="26">
        <v>1</v>
      </c>
    </row>
    <row r="237" spans="1:3" x14ac:dyDescent="0.25">
      <c r="A237" t="s">
        <v>222</v>
      </c>
      <c r="B237" t="s">
        <v>202</v>
      </c>
      <c r="C237" s="26">
        <v>1</v>
      </c>
    </row>
    <row r="238" spans="1:3" x14ac:dyDescent="0.25">
      <c r="A238" t="s">
        <v>1133</v>
      </c>
      <c r="B238" t="s">
        <v>1124</v>
      </c>
      <c r="C238" s="26">
        <v>1</v>
      </c>
    </row>
    <row r="239" spans="1:3" x14ac:dyDescent="0.25">
      <c r="A239" t="s">
        <v>3387</v>
      </c>
      <c r="B239" t="s">
        <v>3379</v>
      </c>
      <c r="C239" s="26">
        <v>1</v>
      </c>
    </row>
    <row r="240" spans="1:3" x14ac:dyDescent="0.25">
      <c r="A240" t="s">
        <v>1001</v>
      </c>
      <c r="B240" t="s">
        <v>988</v>
      </c>
      <c r="C240" s="26">
        <v>1</v>
      </c>
    </row>
    <row r="241" spans="1:3" x14ac:dyDescent="0.25">
      <c r="A241" t="s">
        <v>734</v>
      </c>
      <c r="B241" t="s">
        <v>725</v>
      </c>
      <c r="C241" s="26">
        <v>1</v>
      </c>
    </row>
    <row r="242" spans="1:3" x14ac:dyDescent="0.25">
      <c r="A242" t="s">
        <v>1941</v>
      </c>
      <c r="B242" t="s">
        <v>1926</v>
      </c>
      <c r="C242" s="26">
        <v>1</v>
      </c>
    </row>
    <row r="243" spans="1:3" x14ac:dyDescent="0.25">
      <c r="A243" t="s">
        <v>2044</v>
      </c>
      <c r="B243" t="s">
        <v>2036</v>
      </c>
      <c r="C243" s="26">
        <v>1</v>
      </c>
    </row>
    <row r="244" spans="1:3" x14ac:dyDescent="0.25">
      <c r="A244" t="s">
        <v>2051</v>
      </c>
      <c r="B244" t="s">
        <v>2036</v>
      </c>
      <c r="C244" s="26">
        <v>1</v>
      </c>
    </row>
    <row r="245" spans="1:3" x14ac:dyDescent="0.25">
      <c r="A245" t="s">
        <v>918</v>
      </c>
      <c r="B245" t="s">
        <v>893</v>
      </c>
      <c r="C245" s="26">
        <v>1</v>
      </c>
    </row>
    <row r="246" spans="1:3" x14ac:dyDescent="0.25">
      <c r="A246" t="s">
        <v>413</v>
      </c>
      <c r="B246" t="s">
        <v>398</v>
      </c>
      <c r="C246" s="26">
        <v>1</v>
      </c>
    </row>
    <row r="247" spans="1:3" x14ac:dyDescent="0.25">
      <c r="A247" t="s">
        <v>3255</v>
      </c>
      <c r="B247" t="s">
        <v>3236</v>
      </c>
      <c r="C247" s="26">
        <v>1</v>
      </c>
    </row>
    <row r="248" spans="1:3" x14ac:dyDescent="0.25">
      <c r="A248" t="s">
        <v>1873</v>
      </c>
      <c r="B248" t="s">
        <v>1862</v>
      </c>
      <c r="C248" s="26">
        <v>1</v>
      </c>
    </row>
    <row r="249" spans="1:3" x14ac:dyDescent="0.25">
      <c r="A249" t="s">
        <v>3534</v>
      </c>
      <c r="B249" t="s">
        <v>3534</v>
      </c>
      <c r="C249" s="26">
        <v>1</v>
      </c>
    </row>
    <row r="250" spans="1:3" x14ac:dyDescent="0.25">
      <c r="A250" t="s">
        <v>738</v>
      </c>
      <c r="B250" t="s">
        <v>738</v>
      </c>
      <c r="C250" s="26">
        <v>1</v>
      </c>
    </row>
    <row r="251" spans="1:3" x14ac:dyDescent="0.25">
      <c r="A251" t="s">
        <v>1320</v>
      </c>
      <c r="B251" t="s">
        <v>1320</v>
      </c>
      <c r="C251" s="26">
        <v>1</v>
      </c>
    </row>
    <row r="252" spans="1:3" x14ac:dyDescent="0.25">
      <c r="A252" t="s">
        <v>3073</v>
      </c>
      <c r="B252" t="s">
        <v>3064</v>
      </c>
      <c r="C252" s="26">
        <v>1</v>
      </c>
    </row>
    <row r="253" spans="1:3" x14ac:dyDescent="0.25">
      <c r="A253" t="s">
        <v>2624</v>
      </c>
      <c r="B253" t="s">
        <v>2624</v>
      </c>
      <c r="C253" s="26">
        <v>1</v>
      </c>
    </row>
    <row r="254" spans="1:3" x14ac:dyDescent="0.25">
      <c r="A254" t="s">
        <v>959</v>
      </c>
      <c r="B254" t="s">
        <v>959</v>
      </c>
      <c r="C254" s="26">
        <v>1</v>
      </c>
    </row>
    <row r="255" spans="1:3" x14ac:dyDescent="0.25">
      <c r="A255" t="s">
        <v>1707</v>
      </c>
      <c r="B255" t="s">
        <v>1707</v>
      </c>
      <c r="C255" s="26">
        <v>1</v>
      </c>
    </row>
    <row r="256" spans="1:3" x14ac:dyDescent="0.25">
      <c r="A256" t="s">
        <v>1830</v>
      </c>
      <c r="B256" t="s">
        <v>1830</v>
      </c>
      <c r="C256" s="26">
        <v>1</v>
      </c>
    </row>
    <row r="257" spans="1:3" x14ac:dyDescent="0.25">
      <c r="A257" t="s">
        <v>1442</v>
      </c>
      <c r="B257" t="s">
        <v>1442</v>
      </c>
      <c r="C257" s="26">
        <v>1</v>
      </c>
    </row>
    <row r="258" spans="1:3" x14ac:dyDescent="0.25">
      <c r="A258" t="s">
        <v>2704</v>
      </c>
      <c r="B258" t="s">
        <v>2704</v>
      </c>
      <c r="C258" s="26">
        <v>1</v>
      </c>
    </row>
    <row r="259" spans="1:3" x14ac:dyDescent="0.25">
      <c r="A259" t="s">
        <v>1394</v>
      </c>
      <c r="B259" t="s">
        <v>1386</v>
      </c>
      <c r="C259" s="26">
        <v>1</v>
      </c>
    </row>
    <row r="260" spans="1:3" x14ac:dyDescent="0.25">
      <c r="A260" t="s">
        <v>3079</v>
      </c>
      <c r="B260" t="s">
        <v>3064</v>
      </c>
      <c r="C260" s="26">
        <v>1</v>
      </c>
    </row>
    <row r="261" spans="1:3" x14ac:dyDescent="0.25">
      <c r="A261" t="s">
        <v>2694</v>
      </c>
      <c r="B261" t="s">
        <v>2694</v>
      </c>
      <c r="C261" s="26">
        <v>1</v>
      </c>
    </row>
    <row r="262" spans="1:3" x14ac:dyDescent="0.25">
      <c r="A262" t="s">
        <v>1222</v>
      </c>
      <c r="B262" t="s">
        <v>1213</v>
      </c>
      <c r="C262" s="26">
        <v>1</v>
      </c>
    </row>
    <row r="263" spans="1:3" x14ac:dyDescent="0.25">
      <c r="A263" t="s">
        <v>1400</v>
      </c>
      <c r="B263" t="s">
        <v>1400</v>
      </c>
      <c r="C263" s="26">
        <v>1</v>
      </c>
    </row>
    <row r="264" spans="1:3" x14ac:dyDescent="0.25">
      <c r="A264" t="s">
        <v>1815</v>
      </c>
      <c r="B264" t="s">
        <v>1807</v>
      </c>
      <c r="C264" s="26">
        <v>1</v>
      </c>
    </row>
    <row r="265" spans="1:3" x14ac:dyDescent="0.25">
      <c r="A265" t="s">
        <v>1988</v>
      </c>
      <c r="B265" t="s">
        <v>1988</v>
      </c>
      <c r="C265" s="26">
        <v>1</v>
      </c>
    </row>
    <row r="266" spans="1:3" x14ac:dyDescent="0.25">
      <c r="A266" t="s">
        <v>1452</v>
      </c>
      <c r="B266" t="s">
        <v>1452</v>
      </c>
      <c r="C266" s="26">
        <v>1</v>
      </c>
    </row>
    <row r="267" spans="1:3" x14ac:dyDescent="0.25">
      <c r="A267" t="s">
        <v>588</v>
      </c>
      <c r="B267" t="s">
        <v>588</v>
      </c>
      <c r="C267" s="26">
        <v>1</v>
      </c>
    </row>
    <row r="268" spans="1:3" x14ac:dyDescent="0.25">
      <c r="A268" t="s">
        <v>1821</v>
      </c>
      <c r="B268" t="s">
        <v>1821</v>
      </c>
      <c r="C268" s="26">
        <v>1</v>
      </c>
    </row>
    <row r="269" spans="1:3" x14ac:dyDescent="0.25">
      <c r="A269" t="s">
        <v>1597</v>
      </c>
      <c r="B269" t="s">
        <v>1597</v>
      </c>
      <c r="C269" s="26">
        <v>1</v>
      </c>
    </row>
    <row r="270" spans="1:3" x14ac:dyDescent="0.25">
      <c r="A270" t="s">
        <v>1997</v>
      </c>
      <c r="B270" t="s">
        <v>1997</v>
      </c>
      <c r="C270" s="26">
        <v>1</v>
      </c>
    </row>
    <row r="271" spans="1:3" x14ac:dyDescent="0.25">
      <c r="A271" t="s">
        <v>2217</v>
      </c>
      <c r="B271" t="s">
        <v>2217</v>
      </c>
      <c r="C271" s="26">
        <v>1</v>
      </c>
    </row>
    <row r="272" spans="1:3" x14ac:dyDescent="0.25">
      <c r="A272" t="s">
        <v>3064</v>
      </c>
      <c r="B272" t="s">
        <v>3064</v>
      </c>
      <c r="C272" s="26">
        <v>1</v>
      </c>
    </row>
    <row r="273" spans="1:3" x14ac:dyDescent="0.25">
      <c r="A273" t="s">
        <v>2461</v>
      </c>
      <c r="B273" t="s">
        <v>2461</v>
      </c>
      <c r="C273" s="26">
        <v>1</v>
      </c>
    </row>
    <row r="274" spans="1:3" x14ac:dyDescent="0.25">
      <c r="A274" t="s">
        <v>1410</v>
      </c>
      <c r="B274" t="s">
        <v>1410</v>
      </c>
      <c r="C274" s="26">
        <v>1</v>
      </c>
    </row>
    <row r="275" spans="1:3" x14ac:dyDescent="0.25">
      <c r="A275" t="s">
        <v>852</v>
      </c>
      <c r="B275" t="s">
        <v>842</v>
      </c>
      <c r="C275" s="26">
        <v>1</v>
      </c>
    </row>
    <row r="276" spans="1:3" x14ac:dyDescent="0.25">
      <c r="A276" t="s">
        <v>2470</v>
      </c>
      <c r="B276" t="s">
        <v>2461</v>
      </c>
      <c r="C276" s="26">
        <v>1</v>
      </c>
    </row>
    <row r="277" spans="1:3" x14ac:dyDescent="0.25">
      <c r="A277" t="s">
        <v>2243</v>
      </c>
      <c r="B277" t="s">
        <v>2226</v>
      </c>
      <c r="C277" s="26">
        <v>1</v>
      </c>
    </row>
    <row r="278" spans="1:3" x14ac:dyDescent="0.25">
      <c r="A278" t="s">
        <v>2096</v>
      </c>
      <c r="B278" t="s">
        <v>2076</v>
      </c>
      <c r="C278" s="26">
        <v>1</v>
      </c>
    </row>
    <row r="279" spans="1:3" x14ac:dyDescent="0.25">
      <c r="A279" t="s">
        <v>787</v>
      </c>
      <c r="B279" t="s">
        <v>770</v>
      </c>
      <c r="C279" s="26">
        <v>1</v>
      </c>
    </row>
    <row r="280" spans="1:3" x14ac:dyDescent="0.25">
      <c r="A280" t="s">
        <v>1328</v>
      </c>
      <c r="B280" t="s">
        <v>1320</v>
      </c>
      <c r="C280" s="26">
        <v>1</v>
      </c>
    </row>
    <row r="281" spans="1:3" x14ac:dyDescent="0.25">
      <c r="A281" t="s">
        <v>2007</v>
      </c>
      <c r="B281" t="s">
        <v>1997</v>
      </c>
      <c r="C281" s="26">
        <v>1</v>
      </c>
    </row>
    <row r="282" spans="1:3" x14ac:dyDescent="0.25">
      <c r="A282" t="s">
        <v>1258</v>
      </c>
      <c r="B282" t="s">
        <v>1237</v>
      </c>
      <c r="C282" s="26">
        <v>1</v>
      </c>
    </row>
    <row r="283" spans="1:3" x14ac:dyDescent="0.25">
      <c r="A283" t="s">
        <v>2517</v>
      </c>
      <c r="B283" t="s">
        <v>2501</v>
      </c>
      <c r="C283" s="26">
        <v>1</v>
      </c>
    </row>
    <row r="284" spans="1:3" x14ac:dyDescent="0.25">
      <c r="A284" t="s">
        <v>815</v>
      </c>
      <c r="B284" t="s">
        <v>804</v>
      </c>
      <c r="C284" s="26">
        <v>1</v>
      </c>
    </row>
    <row r="285" spans="1:3" x14ac:dyDescent="0.25">
      <c r="A285" t="s">
        <v>3121</v>
      </c>
      <c r="B285" t="s">
        <v>3090</v>
      </c>
      <c r="C285" s="26">
        <v>1</v>
      </c>
    </row>
    <row r="286" spans="1:3" x14ac:dyDescent="0.25">
      <c r="A286" t="s">
        <v>2344</v>
      </c>
      <c r="B286" t="s">
        <v>2344</v>
      </c>
      <c r="C286" s="26">
        <v>1</v>
      </c>
    </row>
    <row r="287" spans="1:3" x14ac:dyDescent="0.25">
      <c r="A287" t="s">
        <v>490</v>
      </c>
      <c r="B287" t="s">
        <v>490</v>
      </c>
      <c r="C287" s="26">
        <v>1</v>
      </c>
    </row>
    <row r="288" spans="1:3" x14ac:dyDescent="0.25">
      <c r="A288" t="s">
        <v>3027</v>
      </c>
      <c r="B288" t="s">
        <v>3027</v>
      </c>
      <c r="C288" s="26">
        <v>1</v>
      </c>
    </row>
    <row r="289" spans="1:3" x14ac:dyDescent="0.25">
      <c r="A289" t="s">
        <v>3577</v>
      </c>
      <c r="B289" t="s">
        <v>3577</v>
      </c>
      <c r="C289" s="26">
        <v>1</v>
      </c>
    </row>
    <row r="290" spans="1:3" x14ac:dyDescent="0.25">
      <c r="A290" t="s">
        <v>230</v>
      </c>
      <c r="B290" t="s">
        <v>230</v>
      </c>
      <c r="C290" s="26">
        <v>1</v>
      </c>
    </row>
    <row r="291" spans="1:3" x14ac:dyDescent="0.25">
      <c r="A291" t="s">
        <v>687</v>
      </c>
      <c r="B291" t="s">
        <v>687</v>
      </c>
      <c r="C291" s="26">
        <v>1</v>
      </c>
    </row>
    <row r="292" spans="1:3" x14ac:dyDescent="0.25">
      <c r="A292" t="s">
        <v>2927</v>
      </c>
      <c r="B292" t="s">
        <v>2927</v>
      </c>
      <c r="C292" s="26">
        <v>1</v>
      </c>
    </row>
    <row r="293" spans="1:3" x14ac:dyDescent="0.25">
      <c r="A293" t="s">
        <v>710</v>
      </c>
      <c r="B293" t="s">
        <v>710</v>
      </c>
      <c r="C293" s="26">
        <v>1</v>
      </c>
    </row>
    <row r="294" spans="1:3" x14ac:dyDescent="0.25">
      <c r="A294" t="s">
        <v>2428</v>
      </c>
      <c r="B294" t="s">
        <v>2428</v>
      </c>
      <c r="C294" s="26">
        <v>1</v>
      </c>
    </row>
    <row r="295" spans="1:3" x14ac:dyDescent="0.25">
      <c r="A295" t="s">
        <v>1203</v>
      </c>
      <c r="B295" t="s">
        <v>1203</v>
      </c>
      <c r="C295" s="26">
        <v>1</v>
      </c>
    </row>
    <row r="296" spans="1:3" x14ac:dyDescent="0.25">
      <c r="A296" t="s">
        <v>820</v>
      </c>
      <c r="B296" t="s">
        <v>820</v>
      </c>
      <c r="C296" s="26">
        <v>1</v>
      </c>
    </row>
    <row r="297" spans="1:3" x14ac:dyDescent="0.25">
      <c r="A297" t="s">
        <v>761</v>
      </c>
      <c r="B297" t="s">
        <v>761</v>
      </c>
      <c r="C297" s="26">
        <v>1</v>
      </c>
    </row>
    <row r="298" spans="1:3" x14ac:dyDescent="0.25">
      <c r="A298" t="s">
        <v>1605</v>
      </c>
      <c r="B298" t="s">
        <v>1605</v>
      </c>
      <c r="C298" s="26">
        <v>1</v>
      </c>
    </row>
    <row r="299" spans="1:3" x14ac:dyDescent="0.25">
      <c r="A299" t="s">
        <v>3037</v>
      </c>
      <c r="B299" t="s">
        <v>3037</v>
      </c>
      <c r="C299" s="26">
        <v>1</v>
      </c>
    </row>
    <row r="300" spans="1:3" x14ac:dyDescent="0.25">
      <c r="A300" t="s">
        <v>3196</v>
      </c>
      <c r="B300" t="s">
        <v>3196</v>
      </c>
      <c r="C300" s="26">
        <v>1</v>
      </c>
    </row>
    <row r="301" spans="1:3" x14ac:dyDescent="0.25">
      <c r="A301" t="s">
        <v>578</v>
      </c>
      <c r="B301" t="s">
        <v>578</v>
      </c>
      <c r="C301" s="26">
        <v>1</v>
      </c>
    </row>
    <row r="302" spans="1:3" x14ac:dyDescent="0.25">
      <c r="A302" t="s">
        <v>1012</v>
      </c>
      <c r="B302" t="s">
        <v>1012</v>
      </c>
      <c r="C302" s="26">
        <v>1</v>
      </c>
    </row>
    <row r="303" spans="1:3" x14ac:dyDescent="0.25">
      <c r="A303" t="s">
        <v>425</v>
      </c>
      <c r="B303" t="s">
        <v>425</v>
      </c>
      <c r="C303" s="26">
        <v>1</v>
      </c>
    </row>
    <row r="304" spans="1:3" x14ac:dyDescent="0.25">
      <c r="A304" t="s">
        <v>100</v>
      </c>
      <c r="B304" t="s">
        <v>100</v>
      </c>
      <c r="C304" s="26">
        <v>1</v>
      </c>
    </row>
    <row r="305" spans="1:3" x14ac:dyDescent="0.25">
      <c r="A305" t="s">
        <v>3456</v>
      </c>
      <c r="B305" t="s">
        <v>3456</v>
      </c>
      <c r="C305" s="26">
        <v>1</v>
      </c>
    </row>
    <row r="306" spans="1:3" x14ac:dyDescent="0.25">
      <c r="A306" t="s">
        <v>3525</v>
      </c>
      <c r="B306" t="s">
        <v>3525</v>
      </c>
      <c r="C306" s="26">
        <v>1</v>
      </c>
    </row>
    <row r="307" spans="1:3" x14ac:dyDescent="0.25">
      <c r="A307" t="s">
        <v>617</v>
      </c>
      <c r="B307" t="s">
        <v>617</v>
      </c>
      <c r="C307" s="26">
        <v>1</v>
      </c>
    </row>
    <row r="308" spans="1:3" x14ac:dyDescent="0.25">
      <c r="A308" t="s">
        <v>243</v>
      </c>
      <c r="B308" t="s">
        <v>243</v>
      </c>
      <c r="C308" s="26">
        <v>1</v>
      </c>
    </row>
    <row r="309" spans="1:3" x14ac:dyDescent="0.25">
      <c r="A309" t="s">
        <v>3157</v>
      </c>
      <c r="B309" t="s">
        <v>3157</v>
      </c>
      <c r="C309" s="26">
        <v>1</v>
      </c>
    </row>
    <row r="310" spans="1:3" x14ac:dyDescent="0.25">
      <c r="A310" t="s">
        <v>2968</v>
      </c>
      <c r="B310" t="s">
        <v>2968</v>
      </c>
      <c r="C310" s="26">
        <v>1</v>
      </c>
    </row>
    <row r="311" spans="1:3" x14ac:dyDescent="0.25">
      <c r="A311" t="s">
        <v>2174</v>
      </c>
      <c r="B311" t="s">
        <v>2174</v>
      </c>
      <c r="C311" s="26">
        <v>1</v>
      </c>
    </row>
    <row r="312" spans="1:3" x14ac:dyDescent="0.25">
      <c r="A312" t="s">
        <v>3504</v>
      </c>
      <c r="B312" t="s">
        <v>3504</v>
      </c>
      <c r="C312" s="26">
        <v>1</v>
      </c>
    </row>
    <row r="313" spans="1:3" x14ac:dyDescent="0.25">
      <c r="A313" t="s">
        <v>2725</v>
      </c>
      <c r="B313" t="s">
        <v>2725</v>
      </c>
      <c r="C313" s="26">
        <v>1</v>
      </c>
    </row>
    <row r="314" spans="1:3" x14ac:dyDescent="0.25">
      <c r="A314" t="s">
        <v>1917</v>
      </c>
      <c r="B314" t="s">
        <v>1917</v>
      </c>
      <c r="C314" s="26">
        <v>1</v>
      </c>
    </row>
    <row r="315" spans="1:3" x14ac:dyDescent="0.25">
      <c r="A315" t="s">
        <v>1032</v>
      </c>
      <c r="B315" t="s">
        <v>1032</v>
      </c>
      <c r="C315" s="26">
        <v>1</v>
      </c>
    </row>
    <row r="316" spans="1:3" x14ac:dyDescent="0.25">
      <c r="A316" t="s">
        <v>1468</v>
      </c>
      <c r="B316" t="s">
        <v>1468</v>
      </c>
      <c r="C316" s="26">
        <v>1</v>
      </c>
    </row>
    <row r="317" spans="1:3" x14ac:dyDescent="0.25">
      <c r="A317" t="s">
        <v>2841</v>
      </c>
      <c r="B317" t="s">
        <v>2841</v>
      </c>
      <c r="C317" s="26">
        <v>1</v>
      </c>
    </row>
    <row r="318" spans="1:3" x14ac:dyDescent="0.25">
      <c r="A318" t="s">
        <v>2889</v>
      </c>
      <c r="B318" t="s">
        <v>2889</v>
      </c>
      <c r="C318" s="26">
        <v>1</v>
      </c>
    </row>
    <row r="319" spans="1:3" x14ac:dyDescent="0.25">
      <c r="A319" t="s">
        <v>457</v>
      </c>
      <c r="B319" t="s">
        <v>457</v>
      </c>
      <c r="C319" s="26">
        <v>1</v>
      </c>
    </row>
    <row r="320" spans="1:3" x14ac:dyDescent="0.25">
      <c r="A320" t="s">
        <v>3305</v>
      </c>
      <c r="B320" t="s">
        <v>3305</v>
      </c>
      <c r="C320" s="26">
        <v>1</v>
      </c>
    </row>
    <row r="321" spans="1:3" x14ac:dyDescent="0.25">
      <c r="A321" t="s">
        <v>3379</v>
      </c>
      <c r="B321" t="s">
        <v>3379</v>
      </c>
      <c r="C321" s="26">
        <v>1</v>
      </c>
    </row>
    <row r="322" spans="1:3" x14ac:dyDescent="0.25">
      <c r="A322" t="s">
        <v>2352</v>
      </c>
      <c r="B322" t="s">
        <v>2352</v>
      </c>
      <c r="C322" s="26">
        <v>1</v>
      </c>
    </row>
    <row r="323" spans="1:3" x14ac:dyDescent="0.25">
      <c r="A323" t="s">
        <v>2833</v>
      </c>
      <c r="B323" t="s">
        <v>2833</v>
      </c>
      <c r="C323" s="26">
        <v>1</v>
      </c>
    </row>
    <row r="324" spans="1:3" x14ac:dyDescent="0.25">
      <c r="A324" t="s">
        <v>3542</v>
      </c>
      <c r="B324" t="s">
        <v>3542</v>
      </c>
      <c r="C324" s="26">
        <v>1</v>
      </c>
    </row>
    <row r="325" spans="1:3" x14ac:dyDescent="0.25">
      <c r="A325" t="s">
        <v>1386</v>
      </c>
      <c r="B325" t="s">
        <v>1386</v>
      </c>
      <c r="C325" s="26">
        <v>1</v>
      </c>
    </row>
    <row r="326" spans="1:3" x14ac:dyDescent="0.25">
      <c r="A326" t="s">
        <v>337</v>
      </c>
      <c r="B326" t="s">
        <v>337</v>
      </c>
      <c r="C326" s="26">
        <v>1</v>
      </c>
    </row>
    <row r="327" spans="1:3" x14ac:dyDescent="0.25">
      <c r="A327" t="s">
        <v>2631</v>
      </c>
      <c r="B327" t="s">
        <v>2631</v>
      </c>
      <c r="C327" s="26">
        <v>1</v>
      </c>
    </row>
    <row r="328" spans="1:3" x14ac:dyDescent="0.25">
      <c r="A328" t="s">
        <v>1878</v>
      </c>
      <c r="B328" t="s">
        <v>1878</v>
      </c>
      <c r="C328" s="26">
        <v>1</v>
      </c>
    </row>
    <row r="329" spans="1:3" x14ac:dyDescent="0.25">
      <c r="A329" t="s">
        <v>3261</v>
      </c>
      <c r="B329" t="s">
        <v>3261</v>
      </c>
      <c r="C329" s="26">
        <v>1</v>
      </c>
    </row>
    <row r="330" spans="1:3" x14ac:dyDescent="0.25">
      <c r="A330" t="s">
        <v>2226</v>
      </c>
      <c r="B330" t="s">
        <v>2226</v>
      </c>
      <c r="C330" s="26">
        <v>1</v>
      </c>
    </row>
    <row r="331" spans="1:3" x14ac:dyDescent="0.25">
      <c r="A331" t="s">
        <v>1263</v>
      </c>
      <c r="B331" t="s">
        <v>1263</v>
      </c>
      <c r="C331" s="26">
        <v>1</v>
      </c>
    </row>
    <row r="332" spans="1:3" x14ac:dyDescent="0.25">
      <c r="A332" t="s">
        <v>2277</v>
      </c>
      <c r="B332" t="s">
        <v>2277</v>
      </c>
      <c r="C332" s="26">
        <v>1</v>
      </c>
    </row>
    <row r="333" spans="1:3" x14ac:dyDescent="0.25">
      <c r="A333" t="s">
        <v>2605</v>
      </c>
      <c r="B333" t="s">
        <v>2605</v>
      </c>
      <c r="C333" s="26">
        <v>1</v>
      </c>
    </row>
    <row r="334" spans="1:3" x14ac:dyDescent="0.25">
      <c r="A334" t="s">
        <v>1926</v>
      </c>
      <c r="B334" t="s">
        <v>1926</v>
      </c>
      <c r="C334" s="26">
        <v>1</v>
      </c>
    </row>
    <row r="335" spans="1:3" x14ac:dyDescent="0.25">
      <c r="A335" t="s">
        <v>1952</v>
      </c>
      <c r="B335" t="s">
        <v>1952</v>
      </c>
      <c r="C335" s="26">
        <v>1</v>
      </c>
    </row>
    <row r="336" spans="1:3" x14ac:dyDescent="0.25">
      <c r="A336" t="s">
        <v>2570</v>
      </c>
      <c r="B336" t="s">
        <v>2570</v>
      </c>
      <c r="C336" s="26">
        <v>1</v>
      </c>
    </row>
    <row r="337" spans="1:3" x14ac:dyDescent="0.25">
      <c r="A337" t="s">
        <v>1675</v>
      </c>
      <c r="B337" t="s">
        <v>1675</v>
      </c>
      <c r="C337" s="26">
        <v>1</v>
      </c>
    </row>
    <row r="338" spans="1:3" x14ac:dyDescent="0.25">
      <c r="A338" t="s">
        <v>1273</v>
      </c>
      <c r="B338" t="s">
        <v>1273</v>
      </c>
      <c r="C338" s="26">
        <v>1</v>
      </c>
    </row>
    <row r="339" spans="1:3" x14ac:dyDescent="0.25">
      <c r="A339" t="s">
        <v>1237</v>
      </c>
      <c r="B339" t="s">
        <v>1237</v>
      </c>
      <c r="C339" s="26">
        <v>1</v>
      </c>
    </row>
    <row r="340" spans="1:3" x14ac:dyDescent="0.25">
      <c r="A340" t="s">
        <v>1213</v>
      </c>
      <c r="B340" t="s">
        <v>1213</v>
      </c>
      <c r="C340" s="26">
        <v>1</v>
      </c>
    </row>
    <row r="341" spans="1:3" x14ac:dyDescent="0.25">
      <c r="A341" t="s">
        <v>177</v>
      </c>
      <c r="B341" t="s">
        <v>177</v>
      </c>
      <c r="C341" s="26">
        <v>1</v>
      </c>
    </row>
    <row r="342" spans="1:3" x14ac:dyDescent="0.25">
      <c r="A342" t="s">
        <v>1154</v>
      </c>
      <c r="B342" t="s">
        <v>1154</v>
      </c>
      <c r="C342" s="26">
        <v>1</v>
      </c>
    </row>
    <row r="343" spans="1:3" x14ac:dyDescent="0.25">
      <c r="A343" t="s">
        <v>1625</v>
      </c>
      <c r="B343" t="s">
        <v>1625</v>
      </c>
      <c r="C343" s="26">
        <v>1</v>
      </c>
    </row>
    <row r="344" spans="1:3" x14ac:dyDescent="0.25">
      <c r="A344" t="s">
        <v>2027</v>
      </c>
      <c r="B344" t="s">
        <v>2027</v>
      </c>
      <c r="C344" s="26">
        <v>1</v>
      </c>
    </row>
    <row r="345" spans="1:3" x14ac:dyDescent="0.25">
      <c r="A345" t="s">
        <v>398</v>
      </c>
      <c r="B345" t="s">
        <v>398</v>
      </c>
      <c r="C345" s="26">
        <v>1</v>
      </c>
    </row>
    <row r="346" spans="1:3" x14ac:dyDescent="0.25">
      <c r="A346" t="s">
        <v>3126</v>
      </c>
      <c r="B346" t="s">
        <v>3126</v>
      </c>
      <c r="C346" s="26">
        <v>1</v>
      </c>
    </row>
    <row r="347" spans="1:3" x14ac:dyDescent="0.25">
      <c r="A347" t="s">
        <v>1717</v>
      </c>
      <c r="B347" t="s">
        <v>1717</v>
      </c>
      <c r="C347" s="26">
        <v>1</v>
      </c>
    </row>
    <row r="348" spans="1:3" x14ac:dyDescent="0.25">
      <c r="A348" t="s">
        <v>3512</v>
      </c>
      <c r="B348" t="s">
        <v>3512</v>
      </c>
      <c r="C348" s="26">
        <v>1</v>
      </c>
    </row>
    <row r="349" spans="1:3" x14ac:dyDescent="0.25">
      <c r="A349" t="s">
        <v>1511</v>
      </c>
      <c r="B349" t="s">
        <v>1511</v>
      </c>
      <c r="C349" s="26">
        <v>1</v>
      </c>
    </row>
    <row r="350" spans="1:3" x14ac:dyDescent="0.25">
      <c r="A350" t="s">
        <v>1852</v>
      </c>
      <c r="B350" t="s">
        <v>1852</v>
      </c>
      <c r="C350" s="26">
        <v>1</v>
      </c>
    </row>
    <row r="351" spans="1:3" x14ac:dyDescent="0.25">
      <c r="A351" t="s">
        <v>1177</v>
      </c>
      <c r="B351" t="s">
        <v>1177</v>
      </c>
      <c r="C351" s="26">
        <v>1</v>
      </c>
    </row>
    <row r="352" spans="1:3" x14ac:dyDescent="0.25">
      <c r="A352" t="s">
        <v>877</v>
      </c>
      <c r="B352" t="s">
        <v>877</v>
      </c>
      <c r="C352" s="26">
        <v>1</v>
      </c>
    </row>
    <row r="353" spans="1:3" x14ac:dyDescent="0.25">
      <c r="A353" t="s">
        <v>3415</v>
      </c>
      <c r="B353" t="s">
        <v>3415</v>
      </c>
      <c r="C353" s="26">
        <v>1</v>
      </c>
    </row>
    <row r="354" spans="1:3" x14ac:dyDescent="0.25">
      <c r="A354" t="s">
        <v>696</v>
      </c>
      <c r="B354" t="s">
        <v>696</v>
      </c>
      <c r="C354" s="26">
        <v>1</v>
      </c>
    </row>
    <row r="355" spans="1:3" x14ac:dyDescent="0.25">
      <c r="A355" t="s">
        <v>831</v>
      </c>
      <c r="B355" t="s">
        <v>831</v>
      </c>
      <c r="C355" s="26">
        <v>1</v>
      </c>
    </row>
    <row r="356" spans="1:3" x14ac:dyDescent="0.25">
      <c r="A356" t="s">
        <v>2474</v>
      </c>
      <c r="B356" t="s">
        <v>2474</v>
      </c>
      <c r="C356" s="26">
        <v>1</v>
      </c>
    </row>
    <row r="357" spans="1:3" x14ac:dyDescent="0.25">
      <c r="A357" t="s">
        <v>3562</v>
      </c>
      <c r="B357" t="s">
        <v>3562</v>
      </c>
      <c r="C357" s="26">
        <v>1</v>
      </c>
    </row>
    <row r="358" spans="1:3" x14ac:dyDescent="0.25">
      <c r="A358" t="s">
        <v>1138</v>
      </c>
      <c r="B358" t="s">
        <v>1138</v>
      </c>
      <c r="C358" s="26">
        <v>1</v>
      </c>
    </row>
    <row r="359" spans="1:3" x14ac:dyDescent="0.25">
      <c r="A359" t="s">
        <v>634</v>
      </c>
      <c r="B359" t="s">
        <v>634</v>
      </c>
      <c r="C359" s="26">
        <v>1</v>
      </c>
    </row>
    <row r="360" spans="1:3" x14ac:dyDescent="0.25">
      <c r="A360" t="s">
        <v>1862</v>
      </c>
      <c r="B360" t="s">
        <v>1862</v>
      </c>
      <c r="C360" s="26">
        <v>1</v>
      </c>
    </row>
    <row r="361" spans="1:3" x14ac:dyDescent="0.25">
      <c r="A361" t="s">
        <v>1525</v>
      </c>
      <c r="B361" t="s">
        <v>1525</v>
      </c>
      <c r="C361" s="26">
        <v>1</v>
      </c>
    </row>
    <row r="362" spans="1:3" x14ac:dyDescent="0.25">
      <c r="A362" t="s">
        <v>2092</v>
      </c>
      <c r="B362" t="s">
        <v>2076</v>
      </c>
      <c r="C362" s="26">
        <v>1</v>
      </c>
    </row>
    <row r="363" spans="1:3" x14ac:dyDescent="0.25">
      <c r="A363" t="s">
        <v>2912</v>
      </c>
      <c r="B363" t="s">
        <v>2897</v>
      </c>
      <c r="C363" s="26">
        <v>1</v>
      </c>
    </row>
    <row r="364" spans="1:3" x14ac:dyDescent="0.25">
      <c r="A364" t="s">
        <v>146</v>
      </c>
      <c r="B364" t="s">
        <v>146</v>
      </c>
      <c r="C364" s="26">
        <v>1</v>
      </c>
    </row>
    <row r="365" spans="1:3" x14ac:dyDescent="0.25">
      <c r="A365" t="s">
        <v>2128</v>
      </c>
      <c r="B365" t="s">
        <v>2128</v>
      </c>
      <c r="C365" s="26">
        <v>1</v>
      </c>
    </row>
    <row r="366" spans="1:3" x14ac:dyDescent="0.25">
      <c r="A366" t="s">
        <v>653</v>
      </c>
      <c r="B366" t="s">
        <v>634</v>
      </c>
      <c r="C366" s="26">
        <v>1</v>
      </c>
    </row>
    <row r="367" spans="1:3" x14ac:dyDescent="0.25">
      <c r="A367" t="s">
        <v>3219</v>
      </c>
      <c r="B367" t="s">
        <v>3204</v>
      </c>
      <c r="C367" s="26">
        <v>1</v>
      </c>
    </row>
    <row r="368" spans="1:3" x14ac:dyDescent="0.25">
      <c r="A368" t="s">
        <v>2752</v>
      </c>
      <c r="B368" t="s">
        <v>2752</v>
      </c>
      <c r="C368" s="26">
        <v>1</v>
      </c>
    </row>
    <row r="369" spans="1:3" x14ac:dyDescent="0.25">
      <c r="A369" t="s">
        <v>3222</v>
      </c>
      <c r="B369" t="s">
        <v>3204</v>
      </c>
      <c r="C369" s="26">
        <v>1</v>
      </c>
    </row>
    <row r="370" spans="1:3" x14ac:dyDescent="0.25">
      <c r="A370" t="s">
        <v>547</v>
      </c>
      <c r="B370" t="s">
        <v>547</v>
      </c>
      <c r="C370" s="26">
        <v>1</v>
      </c>
    </row>
    <row r="371" spans="1:3" x14ac:dyDescent="0.25">
      <c r="A371" t="s">
        <v>2405</v>
      </c>
      <c r="B371" t="s">
        <v>2405</v>
      </c>
      <c r="C371" s="26">
        <v>1</v>
      </c>
    </row>
    <row r="372" spans="1:3" x14ac:dyDescent="0.25">
      <c r="A372" t="s">
        <v>842</v>
      </c>
      <c r="B372" t="s">
        <v>842</v>
      </c>
      <c r="C372" s="26">
        <v>1</v>
      </c>
    </row>
    <row r="373" spans="1:3" x14ac:dyDescent="0.25">
      <c r="A373" t="s">
        <v>2897</v>
      </c>
      <c r="B373" t="s">
        <v>2897</v>
      </c>
      <c r="C373" s="26">
        <v>1</v>
      </c>
    </row>
    <row r="374" spans="1:3" x14ac:dyDescent="0.25">
      <c r="A374" t="s">
        <v>2182</v>
      </c>
      <c r="B374" t="s">
        <v>2182</v>
      </c>
      <c r="C374" s="26">
        <v>1</v>
      </c>
    </row>
    <row r="375" spans="1:3" x14ac:dyDescent="0.25">
      <c r="A375" t="s">
        <v>2449</v>
      </c>
      <c r="B375" t="s">
        <v>2449</v>
      </c>
      <c r="C375" s="26">
        <v>1</v>
      </c>
    </row>
    <row r="376" spans="1:3" x14ac:dyDescent="0.25">
      <c r="A376" t="s">
        <v>3335</v>
      </c>
      <c r="B376" t="s">
        <v>3335</v>
      </c>
      <c r="C376" s="26">
        <v>1</v>
      </c>
    </row>
    <row r="377" spans="1:3" x14ac:dyDescent="0.25">
      <c r="A377" t="s">
        <v>370</v>
      </c>
      <c r="B377" t="s">
        <v>370</v>
      </c>
      <c r="C377" s="26">
        <v>1</v>
      </c>
    </row>
    <row r="378" spans="1:3" x14ac:dyDescent="0.25">
      <c r="A378" t="s">
        <v>673</v>
      </c>
      <c r="B378" t="s">
        <v>673</v>
      </c>
      <c r="C378" s="26">
        <v>1</v>
      </c>
    </row>
    <row r="379" spans="1:3" x14ac:dyDescent="0.25">
      <c r="A379" t="s">
        <v>3141</v>
      </c>
      <c r="B379" t="s">
        <v>3141</v>
      </c>
      <c r="C379" s="26">
        <v>1</v>
      </c>
    </row>
    <row r="380" spans="1:3" x14ac:dyDescent="0.25">
      <c r="A380" t="s">
        <v>2362</v>
      </c>
      <c r="B380" t="s">
        <v>2352</v>
      </c>
      <c r="C380" s="26">
        <v>1</v>
      </c>
    </row>
    <row r="381" spans="1:3" x14ac:dyDescent="0.25">
      <c r="A381" t="s">
        <v>3490</v>
      </c>
      <c r="B381" t="s">
        <v>3490</v>
      </c>
      <c r="C381" s="26">
        <v>1</v>
      </c>
    </row>
    <row r="382" spans="1:3" x14ac:dyDescent="0.25">
      <c r="A382" t="s">
        <v>2266</v>
      </c>
      <c r="B382" t="s">
        <v>2226</v>
      </c>
      <c r="C382" s="26">
        <v>1</v>
      </c>
    </row>
    <row r="383" spans="1:3" x14ac:dyDescent="0.25">
      <c r="A383" t="s">
        <v>3354</v>
      </c>
      <c r="B383" t="s">
        <v>3335</v>
      </c>
      <c r="C383" s="26">
        <v>1</v>
      </c>
    </row>
    <row r="384" spans="1:3" x14ac:dyDescent="0.25">
      <c r="A384" t="s">
        <v>442</v>
      </c>
      <c r="B384" t="s">
        <v>433</v>
      </c>
      <c r="C384" s="26">
        <v>1</v>
      </c>
    </row>
    <row r="385" spans="1:3" x14ac:dyDescent="0.25">
      <c r="A385" t="s">
        <v>2711</v>
      </c>
      <c r="B385" t="s">
        <v>2711</v>
      </c>
      <c r="C385" s="26">
        <v>1</v>
      </c>
    </row>
    <row r="386" spans="1:3" x14ac:dyDescent="0.25">
      <c r="A386" t="s">
        <v>1737</v>
      </c>
      <c r="B386" t="s">
        <v>1737</v>
      </c>
      <c r="C386" s="26">
        <v>1</v>
      </c>
    </row>
    <row r="387" spans="1:3" x14ac:dyDescent="0.25">
      <c r="A387" t="s">
        <v>1633</v>
      </c>
      <c r="B387" t="s">
        <v>1633</v>
      </c>
      <c r="C387" s="26">
        <v>1</v>
      </c>
    </row>
    <row r="388" spans="1:3" x14ac:dyDescent="0.25">
      <c r="A388" t="s">
        <v>114</v>
      </c>
      <c r="B388" t="s">
        <v>114</v>
      </c>
      <c r="C388" s="26">
        <v>1</v>
      </c>
    </row>
    <row r="389" spans="1:3" x14ac:dyDescent="0.25">
      <c r="A389" t="s">
        <v>1070</v>
      </c>
      <c r="B389" t="s">
        <v>1070</v>
      </c>
      <c r="C389" s="26">
        <v>1</v>
      </c>
    </row>
    <row r="390" spans="1:3" x14ac:dyDescent="0.25">
      <c r="A390" t="s">
        <v>350</v>
      </c>
      <c r="B390" t="s">
        <v>350</v>
      </c>
      <c r="C390" s="26">
        <v>1</v>
      </c>
    </row>
    <row r="391" spans="1:3" x14ac:dyDescent="0.25">
      <c r="A391" t="s">
        <v>2110</v>
      </c>
      <c r="B391" t="s">
        <v>2110</v>
      </c>
      <c r="C391" s="26">
        <v>1</v>
      </c>
    </row>
    <row r="392" spans="1:3" x14ac:dyDescent="0.25">
      <c r="A392" t="s">
        <v>893</v>
      </c>
      <c r="B392" t="s">
        <v>893</v>
      </c>
      <c r="C392" s="26">
        <v>1</v>
      </c>
    </row>
    <row r="393" spans="1:3" x14ac:dyDescent="0.25">
      <c r="A393" t="s">
        <v>3464</v>
      </c>
      <c r="B393" t="s">
        <v>3464</v>
      </c>
      <c r="C393" s="26">
        <v>1</v>
      </c>
    </row>
    <row r="394" spans="1:3" x14ac:dyDescent="0.25">
      <c r="A394" t="s">
        <v>2544</v>
      </c>
      <c r="B394" t="s">
        <v>2544</v>
      </c>
      <c r="C394" s="26">
        <v>1</v>
      </c>
    </row>
    <row r="395" spans="1:3" x14ac:dyDescent="0.25">
      <c r="A395" t="s">
        <v>2076</v>
      </c>
      <c r="B395" t="s">
        <v>2076</v>
      </c>
      <c r="C395" s="26">
        <v>1</v>
      </c>
    </row>
    <row r="396" spans="1:3" x14ac:dyDescent="0.25">
      <c r="A396" t="s">
        <v>2055</v>
      </c>
      <c r="B396" t="s">
        <v>2055</v>
      </c>
      <c r="C396" s="26">
        <v>1</v>
      </c>
    </row>
    <row r="397" spans="1:3" x14ac:dyDescent="0.25">
      <c r="A397" t="s">
        <v>3400</v>
      </c>
      <c r="B397" t="s">
        <v>3400</v>
      </c>
      <c r="C397" s="26">
        <v>1</v>
      </c>
    </row>
    <row r="398" spans="1:3" x14ac:dyDescent="0.25">
      <c r="A398" t="s">
        <v>2530</v>
      </c>
      <c r="B398" t="s">
        <v>2530</v>
      </c>
      <c r="C398" s="26">
        <v>1</v>
      </c>
    </row>
    <row r="399" spans="1:3" x14ac:dyDescent="0.25">
      <c r="A399" t="s">
        <v>433</v>
      </c>
      <c r="B399" t="s">
        <v>433</v>
      </c>
      <c r="C399" s="26">
        <v>1</v>
      </c>
    </row>
    <row r="400" spans="1:3" x14ac:dyDescent="0.25">
      <c r="A400" t="s">
        <v>202</v>
      </c>
      <c r="B400" t="s">
        <v>202</v>
      </c>
      <c r="C400" s="26">
        <v>1</v>
      </c>
    </row>
    <row r="401" spans="1:3" x14ac:dyDescent="0.25">
      <c r="A401" t="s">
        <v>1559</v>
      </c>
      <c r="B401" t="s">
        <v>1559</v>
      </c>
      <c r="C401" s="26">
        <v>1</v>
      </c>
    </row>
    <row r="402" spans="1:3" x14ac:dyDescent="0.25">
      <c r="A402" t="s">
        <v>747</v>
      </c>
      <c r="B402" t="s">
        <v>747</v>
      </c>
      <c r="C402" s="26">
        <v>1</v>
      </c>
    </row>
    <row r="403" spans="1:3" x14ac:dyDescent="0.25">
      <c r="A403" t="s">
        <v>3236</v>
      </c>
      <c r="B403" t="s">
        <v>3236</v>
      </c>
      <c r="C403" s="26">
        <v>1</v>
      </c>
    </row>
    <row r="404" spans="1:3" x14ac:dyDescent="0.25">
      <c r="A404" t="s">
        <v>2676</v>
      </c>
      <c r="B404" t="s">
        <v>2676</v>
      </c>
      <c r="C404" s="26">
        <v>1</v>
      </c>
    </row>
    <row r="405" spans="1:3" x14ac:dyDescent="0.25">
      <c r="A405" t="s">
        <v>2810</v>
      </c>
      <c r="B405" t="s">
        <v>2810</v>
      </c>
      <c r="C405" s="26">
        <v>1</v>
      </c>
    </row>
    <row r="406" spans="1:3" x14ac:dyDescent="0.25">
      <c r="A406" t="s">
        <v>2303</v>
      </c>
      <c r="B406" t="s">
        <v>2303</v>
      </c>
      <c r="C406" s="26">
        <v>1</v>
      </c>
    </row>
    <row r="407" spans="1:3" x14ac:dyDescent="0.25">
      <c r="A407" t="s">
        <v>2316</v>
      </c>
      <c r="B407" t="s">
        <v>2316</v>
      </c>
      <c r="C407" s="26">
        <v>1</v>
      </c>
    </row>
    <row r="408" spans="1:3" x14ac:dyDescent="0.25">
      <c r="A408" t="s">
        <v>1651</v>
      </c>
      <c r="B408" t="s">
        <v>1651</v>
      </c>
      <c r="C408" s="26">
        <v>1</v>
      </c>
    </row>
    <row r="409" spans="1:3" x14ac:dyDescent="0.25">
      <c r="A409" t="s">
        <v>1933</v>
      </c>
      <c r="B409" t="s">
        <v>1926</v>
      </c>
      <c r="C409" s="26">
        <v>1</v>
      </c>
    </row>
    <row r="410" spans="1:3" x14ac:dyDescent="0.25">
      <c r="A410" t="s">
        <v>519</v>
      </c>
      <c r="B410" t="s">
        <v>499</v>
      </c>
      <c r="C410" s="26">
        <v>1</v>
      </c>
    </row>
    <row r="411" spans="1:3" x14ac:dyDescent="0.25">
      <c r="A411" t="s">
        <v>2863</v>
      </c>
      <c r="B411" t="s">
        <v>2863</v>
      </c>
      <c r="C411" s="26">
        <v>1</v>
      </c>
    </row>
    <row r="412" spans="1:3" x14ac:dyDescent="0.25">
      <c r="A412" t="s">
        <v>3282</v>
      </c>
      <c r="B412" t="s">
        <v>3282</v>
      </c>
      <c r="C412" s="26">
        <v>1</v>
      </c>
    </row>
    <row r="413" spans="1:3" x14ac:dyDescent="0.25">
      <c r="A413" t="s">
        <v>320</v>
      </c>
      <c r="B413" t="s">
        <v>305</v>
      </c>
      <c r="C413" s="26">
        <v>1</v>
      </c>
    </row>
    <row r="414" spans="1:3" x14ac:dyDescent="0.25">
      <c r="A414" t="s">
        <v>2014</v>
      </c>
      <c r="B414" t="s">
        <v>2014</v>
      </c>
      <c r="C414" s="26">
        <v>1</v>
      </c>
    </row>
    <row r="415" spans="1:3" x14ac:dyDescent="0.25">
      <c r="A415" t="s">
        <v>1617</v>
      </c>
      <c r="B415" t="s">
        <v>1605</v>
      </c>
      <c r="C415" s="26">
        <v>1</v>
      </c>
    </row>
    <row r="416" spans="1:3" x14ac:dyDescent="0.25">
      <c r="A416" t="s">
        <v>1755</v>
      </c>
      <c r="B416" t="s">
        <v>1737</v>
      </c>
      <c r="C416" s="26">
        <v>1</v>
      </c>
    </row>
    <row r="417" spans="1:3" x14ac:dyDescent="0.25">
      <c r="A417" t="s">
        <v>2792</v>
      </c>
      <c r="B417" t="s">
        <v>2792</v>
      </c>
      <c r="C417" s="26">
        <v>1</v>
      </c>
    </row>
    <row r="418" spans="1:3" x14ac:dyDescent="0.25">
      <c r="A418" t="s">
        <v>2999</v>
      </c>
      <c r="B418" t="s">
        <v>2999</v>
      </c>
      <c r="C418" s="26">
        <v>1</v>
      </c>
    </row>
    <row r="419" spans="1:3" x14ac:dyDescent="0.25">
      <c r="A419" t="s">
        <v>2956</v>
      </c>
      <c r="B419" t="s">
        <v>2927</v>
      </c>
      <c r="C419" s="26">
        <v>1</v>
      </c>
    </row>
    <row r="420" spans="1:3" x14ac:dyDescent="0.25">
      <c r="A420" t="s">
        <v>3549</v>
      </c>
      <c r="B420" t="s">
        <v>3542</v>
      </c>
      <c r="C420" s="26">
        <v>1</v>
      </c>
    </row>
    <row r="421" spans="1:3" x14ac:dyDescent="0.25">
      <c r="A421" t="s">
        <v>1296</v>
      </c>
      <c r="B421" t="s">
        <v>1296</v>
      </c>
      <c r="C421" s="26">
        <v>1</v>
      </c>
    </row>
    <row r="422" spans="1:3" x14ac:dyDescent="0.25">
      <c r="A422" t="s">
        <v>3050</v>
      </c>
      <c r="B422" t="s">
        <v>3037</v>
      </c>
      <c r="C422" s="26">
        <v>1</v>
      </c>
    </row>
    <row r="423" spans="1:3" x14ac:dyDescent="0.25">
      <c r="A423" t="s">
        <v>969</v>
      </c>
      <c r="B423" t="s">
        <v>969</v>
      </c>
      <c r="C423" s="26">
        <v>1</v>
      </c>
    </row>
    <row r="424" spans="1:3" x14ac:dyDescent="0.25">
      <c r="A424" t="s">
        <v>289</v>
      </c>
      <c r="B424" t="s">
        <v>289</v>
      </c>
      <c r="C424" s="26">
        <v>1</v>
      </c>
    </row>
    <row r="425" spans="1:3" x14ac:dyDescent="0.25">
      <c r="A425" t="s">
        <v>3424</v>
      </c>
      <c r="B425" t="s">
        <v>3424</v>
      </c>
      <c r="C425" s="26">
        <v>1</v>
      </c>
    </row>
    <row r="426" spans="1:3" x14ac:dyDescent="0.25">
      <c r="A426" t="s">
        <v>3179</v>
      </c>
      <c r="B426" t="s">
        <v>3157</v>
      </c>
      <c r="C426" s="26">
        <v>1</v>
      </c>
    </row>
    <row r="427" spans="1:3" x14ac:dyDescent="0.25">
      <c r="A427" t="s">
        <v>484</v>
      </c>
      <c r="B427" t="s">
        <v>457</v>
      </c>
      <c r="C427" s="26">
        <v>1</v>
      </c>
    </row>
    <row r="428" spans="1:3" x14ac:dyDescent="0.25">
      <c r="A428" t="s">
        <v>3447</v>
      </c>
      <c r="B428" t="s">
        <v>3424</v>
      </c>
      <c r="C428" s="26">
        <v>1</v>
      </c>
    </row>
    <row r="429" spans="1:3" x14ac:dyDescent="0.25">
      <c r="A429" t="s">
        <v>3183</v>
      </c>
      <c r="B429" t="s">
        <v>3157</v>
      </c>
      <c r="C429" s="26">
        <v>1</v>
      </c>
    </row>
    <row r="430" spans="1:3" x14ac:dyDescent="0.25">
      <c r="A430" t="s">
        <v>1028</v>
      </c>
      <c r="B430" t="s">
        <v>1012</v>
      </c>
      <c r="C430" s="26">
        <v>1</v>
      </c>
    </row>
    <row r="431" spans="1:3" x14ac:dyDescent="0.25">
      <c r="A431" t="s">
        <v>3321</v>
      </c>
      <c r="B431" t="s">
        <v>3305</v>
      </c>
      <c r="C431" s="26">
        <v>1</v>
      </c>
    </row>
    <row r="432" spans="1:3" x14ac:dyDescent="0.25">
      <c r="A432" t="s">
        <v>2501</v>
      </c>
      <c r="B432" t="s">
        <v>2501</v>
      </c>
      <c r="C432" s="26">
        <v>1</v>
      </c>
    </row>
    <row r="433" spans="1:3" x14ac:dyDescent="0.25">
      <c r="A433" t="s">
        <v>267</v>
      </c>
      <c r="B433" t="s">
        <v>243</v>
      </c>
      <c r="C433" s="26">
        <v>1</v>
      </c>
    </row>
    <row r="434" spans="1:3" x14ac:dyDescent="0.25">
      <c r="A434" t="s">
        <v>3188</v>
      </c>
      <c r="B434" t="s">
        <v>3157</v>
      </c>
      <c r="C434" s="26">
        <v>1</v>
      </c>
    </row>
    <row r="435" spans="1:3" x14ac:dyDescent="0.25">
      <c r="A435" t="s">
        <v>1693</v>
      </c>
      <c r="B435" t="s">
        <v>1675</v>
      </c>
      <c r="C435" s="26">
        <v>1</v>
      </c>
    </row>
    <row r="436" spans="1:3" x14ac:dyDescent="0.25">
      <c r="A436" t="s">
        <v>804</v>
      </c>
      <c r="B436" t="s">
        <v>804</v>
      </c>
      <c r="C436" s="26">
        <v>1</v>
      </c>
    </row>
    <row r="437" spans="1:3" x14ac:dyDescent="0.25">
      <c r="A437" t="s">
        <v>1315</v>
      </c>
      <c r="B437" t="s">
        <v>1296</v>
      </c>
      <c r="C437" s="26">
        <v>1</v>
      </c>
    </row>
    <row r="438" spans="1:3" x14ac:dyDescent="0.25">
      <c r="A438" t="s">
        <v>1045</v>
      </c>
      <c r="B438" t="s">
        <v>1032</v>
      </c>
      <c r="C438" s="26">
        <v>1</v>
      </c>
    </row>
    <row r="439" spans="1:3" x14ac:dyDescent="0.25">
      <c r="A439" t="s">
        <v>2647</v>
      </c>
      <c r="B439" t="s">
        <v>2647</v>
      </c>
      <c r="C439" s="26">
        <v>1</v>
      </c>
    </row>
    <row r="440" spans="1:3" x14ac:dyDescent="0.25">
      <c r="A440" t="s">
        <v>305</v>
      </c>
      <c r="B440" t="s">
        <v>305</v>
      </c>
      <c r="C440" s="26">
        <v>1</v>
      </c>
    </row>
    <row r="441" spans="1:3" x14ac:dyDescent="0.25">
      <c r="A441" t="s">
        <v>862</v>
      </c>
      <c r="B441" t="s">
        <v>842</v>
      </c>
      <c r="C441" s="26">
        <v>1</v>
      </c>
    </row>
    <row r="442" spans="1:3" x14ac:dyDescent="0.25">
      <c r="A442" t="s">
        <v>1537</v>
      </c>
      <c r="B442" t="s">
        <v>1537</v>
      </c>
      <c r="C442" s="26">
        <v>1</v>
      </c>
    </row>
    <row r="443" spans="1:3" x14ac:dyDescent="0.25">
      <c r="A443" t="s">
        <v>3372</v>
      </c>
      <c r="B443" t="s">
        <v>3358</v>
      </c>
      <c r="C443" s="26">
        <v>1</v>
      </c>
    </row>
    <row r="444" spans="1:3" x14ac:dyDescent="0.25">
      <c r="A444" t="s">
        <v>1909</v>
      </c>
      <c r="B444" t="s">
        <v>1900</v>
      </c>
      <c r="C444" s="26">
        <v>1</v>
      </c>
    </row>
    <row r="445" spans="1:3" x14ac:dyDescent="0.25">
      <c r="A445" t="s">
        <v>1764</v>
      </c>
      <c r="B445" t="s">
        <v>1764</v>
      </c>
      <c r="C445" s="26">
        <v>1</v>
      </c>
    </row>
    <row r="446" spans="1:3" x14ac:dyDescent="0.25">
      <c r="A446" t="s">
        <v>2445</v>
      </c>
      <c r="B446" t="s">
        <v>2428</v>
      </c>
      <c r="C446" s="26">
        <v>1</v>
      </c>
    </row>
    <row r="447" spans="1:3" x14ac:dyDescent="0.25">
      <c r="A447" t="s">
        <v>1492</v>
      </c>
      <c r="B447" t="s">
        <v>1492</v>
      </c>
      <c r="C447" s="26">
        <v>1</v>
      </c>
    </row>
    <row r="448" spans="1:3" x14ac:dyDescent="0.25">
      <c r="A448" t="s">
        <v>3090</v>
      </c>
      <c r="B448" t="s">
        <v>3090</v>
      </c>
      <c r="C448" s="26">
        <v>1</v>
      </c>
    </row>
    <row r="449" spans="1:3" x14ac:dyDescent="0.25">
      <c r="A449" t="s">
        <v>1056</v>
      </c>
      <c r="B449" t="s">
        <v>1032</v>
      </c>
      <c r="C449" s="26">
        <v>1</v>
      </c>
    </row>
    <row r="450" spans="1:3" x14ac:dyDescent="0.25">
      <c r="A450" t="s">
        <v>1794</v>
      </c>
      <c r="B450" t="s">
        <v>1794</v>
      </c>
      <c r="C450" s="26">
        <v>1</v>
      </c>
    </row>
    <row r="451" spans="1:3" x14ac:dyDescent="0.25">
      <c r="A451" t="s">
        <v>392</v>
      </c>
      <c r="B451" t="s">
        <v>370</v>
      </c>
      <c r="C451" s="26">
        <v>1</v>
      </c>
    </row>
    <row r="452" spans="1:3" x14ac:dyDescent="0.25">
      <c r="A452" t="s">
        <v>2368</v>
      </c>
      <c r="B452" t="s">
        <v>2352</v>
      </c>
      <c r="C452" s="26">
        <v>1</v>
      </c>
    </row>
    <row r="453" spans="1:3" x14ac:dyDescent="0.25">
      <c r="A453" t="s">
        <v>3012</v>
      </c>
      <c r="B453" t="s">
        <v>3012</v>
      </c>
      <c r="C453" s="26">
        <v>1</v>
      </c>
    </row>
    <row r="454" spans="1:3" x14ac:dyDescent="0.25">
      <c r="A454" t="s">
        <v>1574</v>
      </c>
      <c r="B454" t="s">
        <v>1574</v>
      </c>
      <c r="C454" s="26">
        <v>1</v>
      </c>
    </row>
    <row r="455" spans="1:3" x14ac:dyDescent="0.25">
      <c r="A455" t="s">
        <v>2155</v>
      </c>
      <c r="B455" t="s">
        <v>2155</v>
      </c>
      <c r="C455" s="26">
        <v>1</v>
      </c>
    </row>
    <row r="456" spans="1:3" x14ac:dyDescent="0.25">
      <c r="A456" t="s">
        <v>1900</v>
      </c>
      <c r="B456" t="s">
        <v>1900</v>
      </c>
      <c r="C456" s="26">
        <v>1</v>
      </c>
    </row>
    <row r="457" spans="1:3" x14ac:dyDescent="0.25">
      <c r="A457" t="s">
        <v>1119</v>
      </c>
      <c r="B457" t="s">
        <v>1084</v>
      </c>
      <c r="C457" s="26">
        <v>1</v>
      </c>
    </row>
    <row r="458" spans="1:3" x14ac:dyDescent="0.25">
      <c r="A458" t="s">
        <v>924</v>
      </c>
      <c r="B458" t="s">
        <v>924</v>
      </c>
      <c r="C458" s="26">
        <v>1</v>
      </c>
    </row>
    <row r="459" spans="1:3" x14ac:dyDescent="0.25">
      <c r="A459" t="s">
        <v>2922</v>
      </c>
      <c r="B459" t="s">
        <v>2897</v>
      </c>
      <c r="C459" s="26">
        <v>1</v>
      </c>
    </row>
    <row r="460" spans="1:3" x14ac:dyDescent="0.25">
      <c r="A460" t="s">
        <v>3059</v>
      </c>
      <c r="B460" t="s">
        <v>3037</v>
      </c>
      <c r="C460" s="26">
        <v>1</v>
      </c>
    </row>
    <row r="461" spans="1:3" x14ac:dyDescent="0.25">
      <c r="A461" t="s">
        <v>872</v>
      </c>
      <c r="B461" t="s">
        <v>842</v>
      </c>
      <c r="C461" s="26">
        <v>1</v>
      </c>
    </row>
    <row r="462" spans="1:3" x14ac:dyDescent="0.25">
      <c r="A462" t="s">
        <v>988</v>
      </c>
      <c r="B462" t="s">
        <v>988</v>
      </c>
      <c r="C462" s="26">
        <v>1</v>
      </c>
    </row>
    <row r="463" spans="1:3" x14ac:dyDescent="0.25">
      <c r="A463" t="s">
        <v>3358</v>
      </c>
      <c r="B463" t="s">
        <v>3358</v>
      </c>
      <c r="C463" s="26">
        <v>1</v>
      </c>
    </row>
    <row r="464" spans="1:3" x14ac:dyDescent="0.25">
      <c r="A464" t="s">
        <v>2195</v>
      </c>
      <c r="B464" t="s">
        <v>2195</v>
      </c>
      <c r="C464" s="26">
        <v>1</v>
      </c>
    </row>
    <row r="465" spans="1:3" x14ac:dyDescent="0.25">
      <c r="A465" t="s">
        <v>1433</v>
      </c>
      <c r="B465" t="s">
        <v>1419</v>
      </c>
      <c r="C465" s="26">
        <v>1</v>
      </c>
    </row>
    <row r="466" spans="1:3" x14ac:dyDescent="0.25">
      <c r="A466" t="s">
        <v>770</v>
      </c>
      <c r="B466" t="s">
        <v>770</v>
      </c>
      <c r="C466" s="26">
        <v>1</v>
      </c>
    </row>
    <row r="467" spans="1:3" x14ac:dyDescent="0.25">
      <c r="A467" t="s">
        <v>1839</v>
      </c>
      <c r="B467" t="s">
        <v>1839</v>
      </c>
      <c r="C467" s="26">
        <v>1</v>
      </c>
    </row>
    <row r="468" spans="1:3" x14ac:dyDescent="0.25">
      <c r="A468" t="s">
        <v>1731</v>
      </c>
      <c r="B468" t="s">
        <v>1717</v>
      </c>
      <c r="C468" s="26">
        <v>1</v>
      </c>
    </row>
    <row r="469" spans="1:3" x14ac:dyDescent="0.25">
      <c r="A469" t="s">
        <v>1892</v>
      </c>
      <c r="B469" t="s">
        <v>1892</v>
      </c>
      <c r="C469" s="26">
        <v>1</v>
      </c>
    </row>
    <row r="470" spans="1:3" x14ac:dyDescent="0.25">
      <c r="A470" t="s">
        <v>1362</v>
      </c>
      <c r="B470" t="s">
        <v>1362</v>
      </c>
      <c r="C470" s="26">
        <v>1</v>
      </c>
    </row>
    <row r="471" spans="1:3" x14ac:dyDescent="0.25">
      <c r="A471" t="s">
        <v>2324</v>
      </c>
      <c r="B471" t="s">
        <v>2316</v>
      </c>
      <c r="C471" s="26">
        <v>1</v>
      </c>
    </row>
    <row r="472" spans="1:3" x14ac:dyDescent="0.25">
      <c r="A472" t="s">
        <v>2600</v>
      </c>
      <c r="B472" t="s">
        <v>2570</v>
      </c>
      <c r="C472" s="26">
        <v>1</v>
      </c>
    </row>
    <row r="473" spans="1:3" x14ac:dyDescent="0.25">
      <c r="A473" t="s">
        <v>1419</v>
      </c>
      <c r="B473" t="s">
        <v>1419</v>
      </c>
      <c r="C473" s="26">
        <v>1</v>
      </c>
    </row>
    <row r="474" spans="1:3" x14ac:dyDescent="0.25">
      <c r="A474" t="s">
        <v>529</v>
      </c>
      <c r="B474" t="s">
        <v>529</v>
      </c>
      <c r="C474" s="26">
        <v>1</v>
      </c>
    </row>
    <row r="475" spans="1:3" x14ac:dyDescent="0.25">
      <c r="A475" t="s">
        <v>2375</v>
      </c>
      <c r="B475" t="s">
        <v>2375</v>
      </c>
      <c r="C475" s="26">
        <v>1</v>
      </c>
    </row>
    <row r="476" spans="1:3" x14ac:dyDescent="0.25">
      <c r="A476" t="s">
        <v>1782</v>
      </c>
      <c r="B476" t="s">
        <v>1782</v>
      </c>
      <c r="C476" s="26">
        <v>1</v>
      </c>
    </row>
    <row r="477" spans="1:3" x14ac:dyDescent="0.25">
      <c r="A477" t="s">
        <v>3172</v>
      </c>
      <c r="B477" t="s">
        <v>3157</v>
      </c>
      <c r="C477" s="26">
        <v>1</v>
      </c>
    </row>
    <row r="478" spans="1:3" x14ac:dyDescent="0.25">
      <c r="A478" t="s">
        <v>1124</v>
      </c>
      <c r="B478" t="s">
        <v>1124</v>
      </c>
      <c r="C478" s="26">
        <v>1</v>
      </c>
    </row>
    <row r="479" spans="1:3" x14ac:dyDescent="0.25">
      <c r="A479" t="s">
        <v>2785</v>
      </c>
      <c r="B479" t="s">
        <v>2752</v>
      </c>
      <c r="C479" s="26">
        <v>1</v>
      </c>
    </row>
    <row r="480" spans="1:3" x14ac:dyDescent="0.25">
      <c r="A480" t="s">
        <v>1007</v>
      </c>
      <c r="B480" t="s">
        <v>988</v>
      </c>
      <c r="C480" s="26">
        <v>1</v>
      </c>
    </row>
    <row r="481" spans="1:3" x14ac:dyDescent="0.25">
      <c r="A481" t="s">
        <v>725</v>
      </c>
      <c r="B481" t="s">
        <v>725</v>
      </c>
      <c r="C481" s="26">
        <v>1</v>
      </c>
    </row>
    <row r="482" spans="1:3" x14ac:dyDescent="0.25">
      <c r="A482" t="s">
        <v>1333</v>
      </c>
      <c r="B482" t="s">
        <v>1333</v>
      </c>
      <c r="C482" s="26">
        <v>1</v>
      </c>
    </row>
    <row r="483" spans="1:3" x14ac:dyDescent="0.25">
      <c r="A483" t="s">
        <v>2036</v>
      </c>
      <c r="B483" t="s">
        <v>2036</v>
      </c>
      <c r="C483" s="26">
        <v>1</v>
      </c>
    </row>
    <row r="484" spans="1:3" x14ac:dyDescent="0.25">
      <c r="A484" t="s">
        <v>419</v>
      </c>
      <c r="B484" t="s">
        <v>398</v>
      </c>
      <c r="C484" s="26">
        <v>1</v>
      </c>
    </row>
    <row r="485" spans="1:3" x14ac:dyDescent="0.25">
      <c r="A485" t="s">
        <v>1197</v>
      </c>
      <c r="B485" t="s">
        <v>1177</v>
      </c>
      <c r="C485" s="26">
        <v>1</v>
      </c>
    </row>
    <row r="486" spans="1:3" x14ac:dyDescent="0.25">
      <c r="A486" t="s">
        <v>1192</v>
      </c>
      <c r="B486" t="s">
        <v>1177</v>
      </c>
      <c r="C486" s="26">
        <v>1</v>
      </c>
    </row>
    <row r="487" spans="1:3" x14ac:dyDescent="0.25">
      <c r="A487" t="s">
        <v>2384</v>
      </c>
      <c r="B487" t="s">
        <v>2375</v>
      </c>
      <c r="C487" s="26">
        <v>1</v>
      </c>
    </row>
    <row r="488" spans="1:3" x14ac:dyDescent="0.25">
      <c r="A488" t="s">
        <v>3290</v>
      </c>
      <c r="B488" t="s">
        <v>3282</v>
      </c>
      <c r="C488" s="26">
        <v>1</v>
      </c>
    </row>
    <row r="489" spans="1:3" x14ac:dyDescent="0.25">
      <c r="A489" t="s">
        <v>2552</v>
      </c>
      <c r="B489" t="s">
        <v>2544</v>
      </c>
      <c r="C489" s="26">
        <v>1</v>
      </c>
    </row>
    <row r="490" spans="1:3" x14ac:dyDescent="0.25">
      <c r="A490" t="s">
        <v>2511</v>
      </c>
      <c r="B490" t="s">
        <v>2501</v>
      </c>
      <c r="C490" s="26">
        <v>1</v>
      </c>
    </row>
    <row r="491" spans="1:3" x14ac:dyDescent="0.25">
      <c r="A491" t="s">
        <v>163</v>
      </c>
      <c r="B491" t="s">
        <v>146</v>
      </c>
      <c r="C491" s="26">
        <v>1</v>
      </c>
    </row>
    <row r="492" spans="1:3" x14ac:dyDescent="0.25">
      <c r="A492" t="s">
        <v>1473</v>
      </c>
      <c r="B492" t="s">
        <v>1468</v>
      </c>
      <c r="C492" s="26">
        <v>1</v>
      </c>
    </row>
    <row r="493" spans="1:3" x14ac:dyDescent="0.25">
      <c r="A493" t="s">
        <v>2137</v>
      </c>
      <c r="B493" t="s">
        <v>2128</v>
      </c>
      <c r="C493" s="26">
        <v>1</v>
      </c>
    </row>
    <row r="494" spans="1:3" x14ac:dyDescent="0.25">
      <c r="A494" t="s">
        <v>2941</v>
      </c>
      <c r="B494" t="s">
        <v>2927</v>
      </c>
      <c r="C494" s="26">
        <v>1</v>
      </c>
    </row>
    <row r="495" spans="1:3" x14ac:dyDescent="0.25">
      <c r="A495" t="s">
        <v>1285</v>
      </c>
      <c r="B495" t="s">
        <v>1273</v>
      </c>
      <c r="C495" s="26">
        <v>1</v>
      </c>
    </row>
    <row r="496" spans="1:3" x14ac:dyDescent="0.25">
      <c r="A496" t="s">
        <v>3472</v>
      </c>
      <c r="B496" t="s">
        <v>3464</v>
      </c>
      <c r="C496" s="26">
        <v>1</v>
      </c>
    </row>
    <row r="497" spans="1:3" x14ac:dyDescent="0.25">
      <c r="A497" t="s">
        <v>3103</v>
      </c>
      <c r="B497" t="s">
        <v>3090</v>
      </c>
      <c r="C497" s="26">
        <v>1</v>
      </c>
    </row>
    <row r="498" spans="1:3" x14ac:dyDescent="0.25">
      <c r="A498" t="s">
        <v>1665</v>
      </c>
      <c r="B498" t="s">
        <v>1651</v>
      </c>
      <c r="C498" s="26">
        <v>1</v>
      </c>
    </row>
    <row r="499" spans="1:3" x14ac:dyDescent="0.25">
      <c r="A499" t="s">
        <v>1669</v>
      </c>
      <c r="B499" t="s">
        <v>1651</v>
      </c>
      <c r="C499" s="26">
        <v>1</v>
      </c>
    </row>
    <row r="500" spans="1:3" x14ac:dyDescent="0.25">
      <c r="A500" t="s">
        <v>361</v>
      </c>
      <c r="B500" t="s">
        <v>350</v>
      </c>
      <c r="C500" s="26">
        <v>1</v>
      </c>
    </row>
    <row r="501" spans="1:3" x14ac:dyDescent="0.25">
      <c r="A501" t="s">
        <v>537</v>
      </c>
      <c r="B501" t="s">
        <v>529</v>
      </c>
      <c r="C501" s="26">
        <v>1</v>
      </c>
    </row>
    <row r="502" spans="1:3" x14ac:dyDescent="0.25">
      <c r="A502" t="s">
        <v>2664</v>
      </c>
      <c r="B502" t="s">
        <v>2647</v>
      </c>
      <c r="C502" s="26">
        <v>1</v>
      </c>
    </row>
    <row r="503" spans="1:3" x14ac:dyDescent="0.25">
      <c r="A503" t="s">
        <v>1545</v>
      </c>
      <c r="B503" t="s">
        <v>1537</v>
      </c>
      <c r="C503" s="26">
        <v>1</v>
      </c>
    </row>
    <row r="504" spans="1:3" x14ac:dyDescent="0.25">
      <c r="A504" t="s">
        <v>2436</v>
      </c>
      <c r="B504" t="s">
        <v>2428</v>
      </c>
      <c r="C504" s="26">
        <v>1</v>
      </c>
    </row>
    <row r="505" spans="1:3" x14ac:dyDescent="0.25">
      <c r="A505" t="s">
        <v>1341</v>
      </c>
      <c r="B505" t="s">
        <v>1333</v>
      </c>
      <c r="C505" s="26">
        <v>1</v>
      </c>
    </row>
    <row r="506" spans="1:3" x14ac:dyDescent="0.25">
      <c r="A506" t="s">
        <v>2202</v>
      </c>
      <c r="B506" t="s">
        <v>2195</v>
      </c>
      <c r="C506" s="26">
        <v>1</v>
      </c>
    </row>
    <row r="507" spans="1:3" x14ac:dyDescent="0.25">
      <c r="A507" t="s">
        <v>1080</v>
      </c>
      <c r="B507" t="s">
        <v>1070</v>
      </c>
      <c r="C507" s="26">
        <v>1</v>
      </c>
    </row>
    <row r="508" spans="1:3" x14ac:dyDescent="0.25">
      <c r="A508" t="s">
        <v>3435</v>
      </c>
      <c r="B508" t="s">
        <v>3424</v>
      </c>
      <c r="C508" s="26">
        <v>1</v>
      </c>
    </row>
    <row r="509" spans="1:3" x14ac:dyDescent="0.25">
      <c r="A509" t="s">
        <v>2990</v>
      </c>
      <c r="B509" t="s">
        <v>2968</v>
      </c>
      <c r="C509" s="26">
        <v>1</v>
      </c>
    </row>
    <row r="510" spans="1:3" x14ac:dyDescent="0.25">
      <c r="A510" t="s">
        <v>3479</v>
      </c>
      <c r="B510" t="s">
        <v>3464</v>
      </c>
      <c r="C510" s="26">
        <v>1</v>
      </c>
    </row>
    <row r="511" spans="1:3" x14ac:dyDescent="0.25">
      <c r="A511" t="s">
        <v>196</v>
      </c>
      <c r="B511" t="s">
        <v>177</v>
      </c>
      <c r="C511" s="26">
        <v>1</v>
      </c>
    </row>
    <row r="512" spans="1:3" x14ac:dyDescent="0.25">
      <c r="A512" t="s">
        <v>1352</v>
      </c>
      <c r="B512" t="s">
        <v>1333</v>
      </c>
      <c r="C512" s="26">
        <v>1</v>
      </c>
    </row>
    <row r="513" spans="1:3" x14ac:dyDescent="0.25">
      <c r="A513" t="s">
        <v>216</v>
      </c>
      <c r="B513" t="s">
        <v>202</v>
      </c>
      <c r="C513" s="26">
        <v>1</v>
      </c>
    </row>
    <row r="514" spans="1:3" x14ac:dyDescent="0.25">
      <c r="A514" t="s">
        <v>1965</v>
      </c>
      <c r="B514" t="s">
        <v>1952</v>
      </c>
      <c r="C514" s="26">
        <v>1</v>
      </c>
    </row>
    <row r="515" spans="1:3" x14ac:dyDescent="0.25">
      <c r="A515" t="s">
        <v>2566</v>
      </c>
      <c r="B515" t="s">
        <v>2544</v>
      </c>
      <c r="C515" s="26">
        <v>1</v>
      </c>
    </row>
    <row r="516" spans="1:3" x14ac:dyDescent="0.25">
      <c r="A516" t="s">
        <v>191</v>
      </c>
      <c r="B516" t="s">
        <v>177</v>
      </c>
      <c r="C516" s="26">
        <v>1</v>
      </c>
    </row>
    <row r="517" spans="1:3" x14ac:dyDescent="0.25">
      <c r="A517" t="s">
        <v>2487</v>
      </c>
      <c r="B517" t="s">
        <v>2474</v>
      </c>
      <c r="C517" s="26">
        <v>1</v>
      </c>
    </row>
    <row r="518" spans="1:3" x14ac:dyDescent="0.25">
      <c r="A518" t="s">
        <v>3295</v>
      </c>
      <c r="B518" t="s">
        <v>3282</v>
      </c>
      <c r="C518" s="26">
        <v>1</v>
      </c>
    </row>
    <row r="519" spans="1:3" x14ac:dyDescent="0.25">
      <c r="A519" t="s">
        <v>3554</v>
      </c>
      <c r="B519" t="s">
        <v>3542</v>
      </c>
      <c r="C519" s="26">
        <v>1</v>
      </c>
    </row>
    <row r="520" spans="1:3" x14ac:dyDescent="0.25">
      <c r="A520" t="s">
        <v>1590</v>
      </c>
      <c r="B520" t="s">
        <v>1574</v>
      </c>
      <c r="C520" s="26">
        <v>1</v>
      </c>
    </row>
    <row r="521" spans="1:3" x14ac:dyDescent="0.25">
      <c r="A521" t="s">
        <v>1110</v>
      </c>
      <c r="B521" t="s">
        <v>1084</v>
      </c>
      <c r="C521" s="26">
        <v>1</v>
      </c>
    </row>
    <row r="522" spans="1:3" x14ac:dyDescent="0.25">
      <c r="A522" t="s">
        <v>887</v>
      </c>
      <c r="B522" t="s">
        <v>877</v>
      </c>
      <c r="C522" s="26">
        <v>1</v>
      </c>
    </row>
    <row r="523" spans="1:3" x14ac:dyDescent="0.25">
      <c r="A523" t="s">
        <v>2496</v>
      </c>
      <c r="B523" t="s">
        <v>2474</v>
      </c>
      <c r="C523" s="26">
        <v>1</v>
      </c>
    </row>
    <row r="524" spans="1:3" x14ac:dyDescent="0.25">
      <c r="A524" t="s">
        <v>2327</v>
      </c>
      <c r="B524" t="s">
        <v>2316</v>
      </c>
      <c r="C524" s="26">
        <v>1</v>
      </c>
    </row>
    <row r="525" spans="1:3" x14ac:dyDescent="0.25">
      <c r="A525" t="s">
        <v>1972</v>
      </c>
      <c r="B525" t="s">
        <v>1952</v>
      </c>
      <c r="C525" s="26">
        <v>1</v>
      </c>
    </row>
    <row r="526" spans="1:3" x14ac:dyDescent="0.25">
      <c r="A526" t="s">
        <v>1984</v>
      </c>
      <c r="B526" t="s">
        <v>1952</v>
      </c>
      <c r="C526" s="26">
        <v>1</v>
      </c>
    </row>
    <row r="527" spans="1:3" x14ac:dyDescent="0.25">
      <c r="A527" t="s">
        <v>944</v>
      </c>
      <c r="B527" t="s">
        <v>924</v>
      </c>
      <c r="C527" s="26">
        <v>1</v>
      </c>
    </row>
    <row r="528" spans="1:3" x14ac:dyDescent="0.25">
      <c r="A528" t="s">
        <v>1503</v>
      </c>
      <c r="B528" t="s">
        <v>1492</v>
      </c>
      <c r="C528" s="26">
        <v>1</v>
      </c>
    </row>
    <row r="529" spans="1:3" x14ac:dyDescent="0.25">
      <c r="A529" t="s">
        <v>1370</v>
      </c>
      <c r="B529" t="s">
        <v>1362</v>
      </c>
      <c r="C529" s="26">
        <v>1</v>
      </c>
    </row>
    <row r="530" spans="1:3" x14ac:dyDescent="0.25">
      <c r="A530" t="s">
        <v>2330</v>
      </c>
      <c r="B530" t="s">
        <v>2316</v>
      </c>
      <c r="C530" s="26">
        <v>1</v>
      </c>
    </row>
    <row r="531" spans="1:3" x14ac:dyDescent="0.25">
      <c r="A531" t="s">
        <v>2993</v>
      </c>
      <c r="B531" t="s">
        <v>2968</v>
      </c>
      <c r="C531" s="26">
        <v>1</v>
      </c>
    </row>
    <row r="532" spans="1:3" x14ac:dyDescent="0.25">
      <c r="A532" t="s">
        <v>3450</v>
      </c>
      <c r="B532" t="s">
        <v>3424</v>
      </c>
      <c r="C532" s="26">
        <v>1</v>
      </c>
    </row>
    <row r="533" spans="1:3" x14ac:dyDescent="0.25">
      <c r="A533" t="s">
        <v>357</v>
      </c>
      <c r="B533" t="s">
        <v>350</v>
      </c>
      <c r="C533" s="26">
        <v>1</v>
      </c>
    </row>
    <row r="534" spans="1:3" x14ac:dyDescent="0.25">
      <c r="A534" t="s">
        <v>3275</v>
      </c>
      <c r="B534" t="s">
        <v>3261</v>
      </c>
      <c r="C534" s="26">
        <v>1</v>
      </c>
    </row>
    <row r="535" spans="1:3" x14ac:dyDescent="0.25">
      <c r="A535" t="s">
        <v>2419</v>
      </c>
      <c r="B535" t="s">
        <v>2405</v>
      </c>
      <c r="C535" s="26">
        <v>1</v>
      </c>
    </row>
    <row r="536" spans="1:3" x14ac:dyDescent="0.25">
      <c r="A536" t="s">
        <v>2958</v>
      </c>
      <c r="B536" t="s">
        <v>2927</v>
      </c>
      <c r="C536" s="26">
        <v>1</v>
      </c>
    </row>
    <row r="537" spans="1:3" x14ac:dyDescent="0.25">
      <c r="A537" t="s">
        <v>3484</v>
      </c>
      <c r="B537" t="s">
        <v>3464</v>
      </c>
      <c r="C537" s="26">
        <v>1</v>
      </c>
    </row>
    <row r="538" spans="1:3" x14ac:dyDescent="0.25">
      <c r="A538" t="s">
        <v>2917</v>
      </c>
      <c r="B538" t="s">
        <v>2897</v>
      </c>
      <c r="C538" s="26">
        <v>1</v>
      </c>
    </row>
    <row r="539" spans="1:3" x14ac:dyDescent="0.25">
      <c r="A539" t="s">
        <v>2298</v>
      </c>
      <c r="B539" t="s">
        <v>2277</v>
      </c>
      <c r="C539" s="26">
        <v>1</v>
      </c>
    </row>
    <row r="540" spans="1:3" x14ac:dyDescent="0.25">
      <c r="A540" t="s">
        <v>158</v>
      </c>
      <c r="B540" t="s">
        <v>146</v>
      </c>
      <c r="C540" s="26">
        <v>1</v>
      </c>
    </row>
    <row r="541" spans="1:3" x14ac:dyDescent="0.25">
      <c r="A541" t="s">
        <v>2338</v>
      </c>
      <c r="B541" t="s">
        <v>2316</v>
      </c>
      <c r="C541" s="26">
        <v>1</v>
      </c>
    </row>
    <row r="542" spans="1:3" x14ac:dyDescent="0.25">
      <c r="A542" t="s">
        <v>1104</v>
      </c>
      <c r="B542" t="s">
        <v>1084</v>
      </c>
      <c r="C542" s="26">
        <v>1</v>
      </c>
    </row>
    <row r="543" spans="1:3" x14ac:dyDescent="0.25">
      <c r="A543" t="s">
        <v>932</v>
      </c>
      <c r="B543" t="s">
        <v>924</v>
      </c>
      <c r="C543" s="26">
        <v>1</v>
      </c>
    </row>
    <row r="544" spans="1:3" x14ac:dyDescent="0.25">
      <c r="A544" t="s">
        <v>911</v>
      </c>
      <c r="B544" t="s">
        <v>893</v>
      </c>
      <c r="C544" s="26">
        <v>1</v>
      </c>
    </row>
    <row r="545" spans="1:3" x14ac:dyDescent="0.25">
      <c r="A545" t="s">
        <v>1619</v>
      </c>
      <c r="B545" t="s">
        <v>1605</v>
      </c>
      <c r="C545" s="26">
        <v>1</v>
      </c>
    </row>
    <row r="546" spans="1:3" x14ac:dyDescent="0.25">
      <c r="A546" t="s">
        <v>2618</v>
      </c>
      <c r="B546" t="s">
        <v>2605</v>
      </c>
      <c r="C546" s="26">
        <v>1</v>
      </c>
    </row>
    <row r="547" spans="1:3" x14ac:dyDescent="0.25">
      <c r="A547" t="s">
        <v>1906</v>
      </c>
      <c r="B547" t="s">
        <v>1900</v>
      </c>
      <c r="C547" s="26">
        <v>1</v>
      </c>
    </row>
    <row r="548" spans="1:3" x14ac:dyDescent="0.25">
      <c r="A548" t="s">
        <v>2100</v>
      </c>
      <c r="B548" t="s">
        <v>2076</v>
      </c>
      <c r="C548" s="26">
        <v>1</v>
      </c>
    </row>
    <row r="549" spans="1:3" x14ac:dyDescent="0.25">
      <c r="A549" t="s">
        <v>2071</v>
      </c>
      <c r="B549" t="s">
        <v>2055</v>
      </c>
      <c r="C549" s="26">
        <v>1</v>
      </c>
    </row>
    <row r="550" spans="1:3" x14ac:dyDescent="0.25">
      <c r="A550" t="s">
        <v>2770</v>
      </c>
      <c r="B550" t="s">
        <v>2752</v>
      </c>
      <c r="C550" s="26">
        <v>1</v>
      </c>
    </row>
    <row r="551" spans="1:3" x14ac:dyDescent="0.25">
      <c r="A551" t="s">
        <v>2773</v>
      </c>
      <c r="B551" t="s">
        <v>2752</v>
      </c>
      <c r="C551" s="26">
        <v>1</v>
      </c>
    </row>
    <row r="552" spans="1:3" x14ac:dyDescent="0.25">
      <c r="A552" t="s">
        <v>1290</v>
      </c>
      <c r="B552" t="s">
        <v>1273</v>
      </c>
      <c r="C552" s="26">
        <v>1</v>
      </c>
    </row>
    <row r="553" spans="1:3" x14ac:dyDescent="0.25">
      <c r="A553" t="s">
        <v>2210</v>
      </c>
      <c r="B553" t="s">
        <v>2195</v>
      </c>
      <c r="C553" s="26">
        <v>1</v>
      </c>
    </row>
    <row r="554" spans="1:3" x14ac:dyDescent="0.25">
      <c r="A554" t="s">
        <v>171</v>
      </c>
      <c r="B554" t="s">
        <v>146</v>
      </c>
      <c r="C554" s="26">
        <v>1</v>
      </c>
    </row>
    <row r="555" spans="1:3" x14ac:dyDescent="0.25">
      <c r="A555" t="s">
        <v>2166</v>
      </c>
      <c r="B555" t="s">
        <v>2155</v>
      </c>
      <c r="C555" s="26">
        <v>1</v>
      </c>
    </row>
    <row r="556" spans="1:3" x14ac:dyDescent="0.25">
      <c r="A556" t="s">
        <v>2389</v>
      </c>
      <c r="B556" t="s">
        <v>2375</v>
      </c>
      <c r="C556" s="26">
        <v>1</v>
      </c>
    </row>
    <row r="557" spans="1:3" x14ac:dyDescent="0.25">
      <c r="A557" t="s">
        <v>953</v>
      </c>
      <c r="B557" t="s">
        <v>924</v>
      </c>
      <c r="C557" s="26">
        <v>1</v>
      </c>
    </row>
    <row r="558" spans="1:3" x14ac:dyDescent="0.25">
      <c r="A558" t="s">
        <v>365</v>
      </c>
      <c r="B558" t="s">
        <v>350</v>
      </c>
      <c r="C558" s="26">
        <v>1</v>
      </c>
    </row>
    <row r="559" spans="1:3" x14ac:dyDescent="0.25">
      <c r="A559" t="s">
        <v>3190</v>
      </c>
      <c r="B559" t="s">
        <v>3157</v>
      </c>
      <c r="C559" s="26">
        <v>1</v>
      </c>
    </row>
    <row r="560" spans="1:3" x14ac:dyDescent="0.25">
      <c r="A560" t="s">
        <v>2613</v>
      </c>
      <c r="B560" t="s">
        <v>2605</v>
      </c>
      <c r="C560" s="26">
        <v>1</v>
      </c>
    </row>
    <row r="561" spans="1:3" x14ac:dyDescent="0.25">
      <c r="A561" t="s">
        <v>2423</v>
      </c>
      <c r="B561" t="s">
        <v>2405</v>
      </c>
      <c r="C561" s="26">
        <v>1</v>
      </c>
    </row>
    <row r="562" spans="1:3" x14ac:dyDescent="0.25">
      <c r="A562" t="s">
        <v>1356</v>
      </c>
      <c r="B562" t="s">
        <v>1333</v>
      </c>
      <c r="C562" s="26">
        <v>1</v>
      </c>
    </row>
    <row r="563" spans="1:3" x14ac:dyDescent="0.25">
      <c r="A563" t="s">
        <v>2394</v>
      </c>
      <c r="B563" t="s">
        <v>2375</v>
      </c>
      <c r="C563" s="26">
        <v>1</v>
      </c>
    </row>
    <row r="564" spans="1:3" x14ac:dyDescent="0.25">
      <c r="A564" t="s">
        <v>2104</v>
      </c>
      <c r="B564" t="s">
        <v>2076</v>
      </c>
      <c r="C564" s="26">
        <v>1</v>
      </c>
    </row>
    <row r="565" spans="1:3" x14ac:dyDescent="0.25">
      <c r="A565" t="s">
        <v>1084</v>
      </c>
      <c r="B565" t="s">
        <v>1084</v>
      </c>
      <c r="C565" s="26">
        <v>1</v>
      </c>
    </row>
    <row r="566" spans="1:3" x14ac:dyDescent="0.25">
      <c r="A566" t="s">
        <v>3204</v>
      </c>
      <c r="B566" t="s">
        <v>3204</v>
      </c>
      <c r="C566" s="26">
        <v>1</v>
      </c>
    </row>
    <row r="567" spans="1:3" x14ac:dyDescent="0.25">
      <c r="A567" t="s">
        <v>499</v>
      </c>
      <c r="B567" t="s">
        <v>499</v>
      </c>
      <c r="C567" s="26">
        <v>1</v>
      </c>
    </row>
    <row r="568" spans="1:3" x14ac:dyDescent="0.25">
      <c r="A568" t="s">
        <v>1228</v>
      </c>
      <c r="B568" t="s">
        <v>1228</v>
      </c>
      <c r="C568" s="26">
        <v>1</v>
      </c>
    </row>
    <row r="569" spans="1:3" x14ac:dyDescent="0.25">
      <c r="A569" t="s">
        <v>3586</v>
      </c>
      <c r="C569" s="26">
        <v>564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97"/>
  <sheetViews>
    <sheetView topLeftCell="A174" workbookViewId="0">
      <selection activeCell="G187" sqref="G187"/>
    </sheetView>
  </sheetViews>
  <sheetFormatPr defaultRowHeight="15" x14ac:dyDescent="0.25"/>
  <cols>
    <col min="1" max="1" width="68.7109375" bestFit="1" customWidth="1"/>
    <col min="2" max="2" width="19.28515625" bestFit="1" customWidth="1"/>
  </cols>
  <sheetData>
    <row r="3" spans="1:2" x14ac:dyDescent="0.25">
      <c r="A3" s="24" t="s">
        <v>3585</v>
      </c>
      <c r="B3" t="s">
        <v>3589</v>
      </c>
    </row>
    <row r="4" spans="1:2" x14ac:dyDescent="0.25">
      <c r="A4" s="25" t="s">
        <v>3424</v>
      </c>
      <c r="B4" s="26">
        <v>8</v>
      </c>
    </row>
    <row r="5" spans="1:2" x14ac:dyDescent="0.25">
      <c r="A5" s="25" t="s">
        <v>3157</v>
      </c>
      <c r="B5" s="26">
        <v>8</v>
      </c>
    </row>
    <row r="6" spans="1:2" x14ac:dyDescent="0.25">
      <c r="A6" s="25" t="s">
        <v>2927</v>
      </c>
      <c r="B6" s="26">
        <v>8</v>
      </c>
    </row>
    <row r="7" spans="1:2" x14ac:dyDescent="0.25">
      <c r="A7" s="25" t="s">
        <v>2226</v>
      </c>
      <c r="B7" s="26">
        <v>8</v>
      </c>
    </row>
    <row r="8" spans="1:2" x14ac:dyDescent="0.25">
      <c r="A8" s="25" t="s">
        <v>1032</v>
      </c>
      <c r="B8" s="26">
        <v>7</v>
      </c>
    </row>
    <row r="9" spans="1:2" x14ac:dyDescent="0.25">
      <c r="A9" s="25" t="s">
        <v>1084</v>
      </c>
      <c r="B9" s="26">
        <v>7</v>
      </c>
    </row>
    <row r="10" spans="1:2" x14ac:dyDescent="0.25">
      <c r="A10" s="25" t="s">
        <v>924</v>
      </c>
      <c r="B10" s="26">
        <v>7</v>
      </c>
    </row>
    <row r="11" spans="1:2" x14ac:dyDescent="0.25">
      <c r="A11" s="25" t="s">
        <v>2752</v>
      </c>
      <c r="B11" s="26">
        <v>7</v>
      </c>
    </row>
    <row r="12" spans="1:2" x14ac:dyDescent="0.25">
      <c r="A12" s="25" t="s">
        <v>2076</v>
      </c>
      <c r="B12" s="26">
        <v>7</v>
      </c>
    </row>
    <row r="13" spans="1:2" x14ac:dyDescent="0.25">
      <c r="A13" s="25" t="s">
        <v>499</v>
      </c>
      <c r="B13" s="26">
        <v>7</v>
      </c>
    </row>
    <row r="14" spans="1:2" x14ac:dyDescent="0.25">
      <c r="A14" s="25" t="s">
        <v>3204</v>
      </c>
      <c r="B14" s="26">
        <v>6</v>
      </c>
    </row>
    <row r="15" spans="1:2" x14ac:dyDescent="0.25">
      <c r="A15" s="25" t="s">
        <v>3090</v>
      </c>
      <c r="B15" s="26">
        <v>6</v>
      </c>
    </row>
    <row r="16" spans="1:2" x14ac:dyDescent="0.25">
      <c r="A16" s="25" t="s">
        <v>243</v>
      </c>
      <c r="B16" s="26">
        <v>6</v>
      </c>
    </row>
    <row r="17" spans="1:2" x14ac:dyDescent="0.25">
      <c r="A17" s="25" t="s">
        <v>1926</v>
      </c>
      <c r="B17" s="26">
        <v>6</v>
      </c>
    </row>
    <row r="18" spans="1:2" x14ac:dyDescent="0.25">
      <c r="A18" s="25" t="s">
        <v>2897</v>
      </c>
      <c r="B18" s="26">
        <v>6</v>
      </c>
    </row>
    <row r="19" spans="1:2" x14ac:dyDescent="0.25">
      <c r="A19" s="25" t="s">
        <v>1952</v>
      </c>
      <c r="B19" s="26">
        <v>6</v>
      </c>
    </row>
    <row r="20" spans="1:2" x14ac:dyDescent="0.25">
      <c r="A20" s="25" t="s">
        <v>2316</v>
      </c>
      <c r="B20" s="26">
        <v>6</v>
      </c>
    </row>
    <row r="21" spans="1:2" x14ac:dyDescent="0.25">
      <c r="A21" s="25" t="s">
        <v>2570</v>
      </c>
      <c r="B21" s="26">
        <v>6</v>
      </c>
    </row>
    <row r="22" spans="1:2" x14ac:dyDescent="0.25">
      <c r="A22" s="25" t="s">
        <v>305</v>
      </c>
      <c r="B22" s="26">
        <v>6</v>
      </c>
    </row>
    <row r="23" spans="1:2" x14ac:dyDescent="0.25">
      <c r="A23" s="25" t="s">
        <v>2474</v>
      </c>
      <c r="B23" s="26">
        <v>6</v>
      </c>
    </row>
    <row r="24" spans="1:2" x14ac:dyDescent="0.25">
      <c r="A24" s="25" t="s">
        <v>842</v>
      </c>
      <c r="B24" s="26">
        <v>6</v>
      </c>
    </row>
    <row r="25" spans="1:2" x14ac:dyDescent="0.25">
      <c r="A25" s="25" t="s">
        <v>2968</v>
      </c>
      <c r="B25" s="26">
        <v>6</v>
      </c>
    </row>
    <row r="26" spans="1:2" x14ac:dyDescent="0.25">
      <c r="A26" s="25" t="s">
        <v>146</v>
      </c>
      <c r="B26" s="26">
        <v>5</v>
      </c>
    </row>
    <row r="27" spans="1:2" x14ac:dyDescent="0.25">
      <c r="A27" s="25" t="s">
        <v>547</v>
      </c>
      <c r="B27" s="26">
        <v>5</v>
      </c>
    </row>
    <row r="28" spans="1:2" x14ac:dyDescent="0.25">
      <c r="A28" s="25" t="s">
        <v>2647</v>
      </c>
      <c r="B28" s="26">
        <v>5</v>
      </c>
    </row>
    <row r="29" spans="1:2" x14ac:dyDescent="0.25">
      <c r="A29" s="25" t="s">
        <v>457</v>
      </c>
      <c r="B29" s="26">
        <v>5</v>
      </c>
    </row>
    <row r="30" spans="1:2" x14ac:dyDescent="0.25">
      <c r="A30" s="25" t="s">
        <v>1333</v>
      </c>
      <c r="B30" s="26">
        <v>5</v>
      </c>
    </row>
    <row r="31" spans="1:2" x14ac:dyDescent="0.25">
      <c r="A31" s="25" t="s">
        <v>1675</v>
      </c>
      <c r="B31" s="26">
        <v>5</v>
      </c>
    </row>
    <row r="32" spans="1:2" x14ac:dyDescent="0.25">
      <c r="A32" s="25" t="s">
        <v>2501</v>
      </c>
      <c r="B32" s="26">
        <v>5</v>
      </c>
    </row>
    <row r="33" spans="1:2" x14ac:dyDescent="0.25">
      <c r="A33" s="25" t="s">
        <v>2277</v>
      </c>
      <c r="B33" s="26">
        <v>5</v>
      </c>
    </row>
    <row r="34" spans="1:2" x14ac:dyDescent="0.25">
      <c r="A34" s="25" t="s">
        <v>3037</v>
      </c>
      <c r="B34" s="26">
        <v>5</v>
      </c>
    </row>
    <row r="35" spans="1:2" x14ac:dyDescent="0.25">
      <c r="A35" s="25" t="s">
        <v>893</v>
      </c>
      <c r="B35" s="26">
        <v>5</v>
      </c>
    </row>
    <row r="36" spans="1:2" x14ac:dyDescent="0.25">
      <c r="A36" s="25" t="s">
        <v>2375</v>
      </c>
      <c r="B36" s="26">
        <v>5</v>
      </c>
    </row>
    <row r="37" spans="1:2" x14ac:dyDescent="0.25">
      <c r="A37" s="25" t="s">
        <v>2544</v>
      </c>
      <c r="B37" s="26">
        <v>5</v>
      </c>
    </row>
    <row r="38" spans="1:2" x14ac:dyDescent="0.25">
      <c r="A38" s="25" t="s">
        <v>634</v>
      </c>
      <c r="B38" s="26">
        <v>5</v>
      </c>
    </row>
    <row r="39" spans="1:2" x14ac:dyDescent="0.25">
      <c r="A39" s="25" t="s">
        <v>2405</v>
      </c>
      <c r="B39" s="26">
        <v>5</v>
      </c>
    </row>
    <row r="40" spans="1:2" x14ac:dyDescent="0.25">
      <c r="A40" s="25" t="s">
        <v>3464</v>
      </c>
      <c r="B40" s="26">
        <v>5</v>
      </c>
    </row>
    <row r="41" spans="1:2" x14ac:dyDescent="0.25">
      <c r="A41" s="25" t="s">
        <v>177</v>
      </c>
      <c r="B41" s="26">
        <v>4</v>
      </c>
    </row>
    <row r="42" spans="1:2" x14ac:dyDescent="0.25">
      <c r="A42" s="25" t="s">
        <v>1574</v>
      </c>
      <c r="B42" s="26">
        <v>4</v>
      </c>
    </row>
    <row r="43" spans="1:2" x14ac:dyDescent="0.25">
      <c r="A43" s="25" t="s">
        <v>1605</v>
      </c>
      <c r="B43" s="26">
        <v>4</v>
      </c>
    </row>
    <row r="44" spans="1:2" x14ac:dyDescent="0.25">
      <c r="A44" s="25" t="s">
        <v>350</v>
      </c>
      <c r="B44" s="26">
        <v>4</v>
      </c>
    </row>
    <row r="45" spans="1:2" x14ac:dyDescent="0.25">
      <c r="A45" s="25" t="s">
        <v>3358</v>
      </c>
      <c r="B45" s="26">
        <v>4</v>
      </c>
    </row>
    <row r="46" spans="1:2" x14ac:dyDescent="0.25">
      <c r="A46" s="25" t="s">
        <v>1468</v>
      </c>
      <c r="B46" s="26">
        <v>4</v>
      </c>
    </row>
    <row r="47" spans="1:2" x14ac:dyDescent="0.25">
      <c r="A47" s="25" t="s">
        <v>2128</v>
      </c>
      <c r="B47" s="26">
        <v>4</v>
      </c>
    </row>
    <row r="48" spans="1:2" x14ac:dyDescent="0.25">
      <c r="A48" s="25" t="s">
        <v>2428</v>
      </c>
      <c r="B48" s="26">
        <v>4</v>
      </c>
    </row>
    <row r="49" spans="1:2" x14ac:dyDescent="0.25">
      <c r="A49" s="25" t="s">
        <v>1537</v>
      </c>
      <c r="B49" s="26">
        <v>4</v>
      </c>
    </row>
    <row r="50" spans="1:2" x14ac:dyDescent="0.25">
      <c r="A50" s="25" t="s">
        <v>3305</v>
      </c>
      <c r="B50" s="26">
        <v>4</v>
      </c>
    </row>
    <row r="51" spans="1:2" x14ac:dyDescent="0.25">
      <c r="A51" s="25" t="s">
        <v>3064</v>
      </c>
      <c r="B51" s="26">
        <v>4</v>
      </c>
    </row>
    <row r="52" spans="1:2" x14ac:dyDescent="0.25">
      <c r="A52" s="25" t="s">
        <v>1012</v>
      </c>
      <c r="B52" s="26">
        <v>4</v>
      </c>
    </row>
    <row r="53" spans="1:2" x14ac:dyDescent="0.25">
      <c r="A53" s="25" t="s">
        <v>770</v>
      </c>
      <c r="B53" s="26">
        <v>4</v>
      </c>
    </row>
    <row r="54" spans="1:2" x14ac:dyDescent="0.25">
      <c r="A54" s="25" t="s">
        <v>2055</v>
      </c>
      <c r="B54" s="26">
        <v>4</v>
      </c>
    </row>
    <row r="55" spans="1:2" x14ac:dyDescent="0.25">
      <c r="A55" s="25" t="s">
        <v>370</v>
      </c>
      <c r="B55" s="26">
        <v>4</v>
      </c>
    </row>
    <row r="56" spans="1:2" x14ac:dyDescent="0.25">
      <c r="A56" s="25" t="s">
        <v>433</v>
      </c>
      <c r="B56" s="26">
        <v>4</v>
      </c>
    </row>
    <row r="57" spans="1:2" x14ac:dyDescent="0.25">
      <c r="A57" s="25" t="s">
        <v>3261</v>
      </c>
      <c r="B57" s="26">
        <v>4</v>
      </c>
    </row>
    <row r="58" spans="1:2" x14ac:dyDescent="0.25">
      <c r="A58" s="25" t="s">
        <v>202</v>
      </c>
      <c r="B58" s="26">
        <v>4</v>
      </c>
    </row>
    <row r="59" spans="1:2" x14ac:dyDescent="0.25">
      <c r="A59" s="25" t="s">
        <v>1273</v>
      </c>
      <c r="B59" s="26">
        <v>4</v>
      </c>
    </row>
    <row r="60" spans="1:2" x14ac:dyDescent="0.25">
      <c r="A60" s="25" t="s">
        <v>3236</v>
      </c>
      <c r="B60" s="26">
        <v>4</v>
      </c>
    </row>
    <row r="61" spans="1:2" x14ac:dyDescent="0.25">
      <c r="A61" s="25" t="s">
        <v>1237</v>
      </c>
      <c r="B61" s="26">
        <v>4</v>
      </c>
    </row>
    <row r="62" spans="1:2" x14ac:dyDescent="0.25">
      <c r="A62" s="25" t="s">
        <v>2810</v>
      </c>
      <c r="B62" s="26">
        <v>4</v>
      </c>
    </row>
    <row r="63" spans="1:2" x14ac:dyDescent="0.25">
      <c r="A63" s="25" t="s">
        <v>1900</v>
      </c>
      <c r="B63" s="26">
        <v>4</v>
      </c>
    </row>
    <row r="64" spans="1:2" x14ac:dyDescent="0.25">
      <c r="A64" s="25" t="s">
        <v>3379</v>
      </c>
      <c r="B64" s="26">
        <v>4</v>
      </c>
    </row>
    <row r="65" spans="1:2" x14ac:dyDescent="0.25">
      <c r="A65" s="25" t="s">
        <v>988</v>
      </c>
      <c r="B65" s="26">
        <v>4</v>
      </c>
    </row>
    <row r="66" spans="1:2" x14ac:dyDescent="0.25">
      <c r="A66" s="25" t="s">
        <v>1651</v>
      </c>
      <c r="B66" s="26">
        <v>4</v>
      </c>
    </row>
    <row r="67" spans="1:2" x14ac:dyDescent="0.25">
      <c r="A67" s="25" t="s">
        <v>2195</v>
      </c>
      <c r="B67" s="26">
        <v>4</v>
      </c>
    </row>
    <row r="68" spans="1:2" x14ac:dyDescent="0.25">
      <c r="A68" s="25" t="s">
        <v>2863</v>
      </c>
      <c r="B68" s="26">
        <v>4</v>
      </c>
    </row>
    <row r="69" spans="1:2" x14ac:dyDescent="0.25">
      <c r="A69" s="25" t="s">
        <v>1419</v>
      </c>
      <c r="B69" s="26">
        <v>4</v>
      </c>
    </row>
    <row r="70" spans="1:2" x14ac:dyDescent="0.25">
      <c r="A70" s="25" t="s">
        <v>3282</v>
      </c>
      <c r="B70" s="26">
        <v>4</v>
      </c>
    </row>
    <row r="71" spans="1:2" x14ac:dyDescent="0.25">
      <c r="A71" s="25" t="s">
        <v>1177</v>
      </c>
      <c r="B71" s="26">
        <v>4</v>
      </c>
    </row>
    <row r="72" spans="1:2" x14ac:dyDescent="0.25">
      <c r="A72" s="25" t="s">
        <v>1296</v>
      </c>
      <c r="B72" s="26">
        <v>4</v>
      </c>
    </row>
    <row r="73" spans="1:2" x14ac:dyDescent="0.25">
      <c r="A73" s="25" t="s">
        <v>114</v>
      </c>
      <c r="B73" s="26">
        <v>4</v>
      </c>
    </row>
    <row r="74" spans="1:2" x14ac:dyDescent="0.25">
      <c r="A74" s="25" t="s">
        <v>969</v>
      </c>
      <c r="B74" s="26">
        <v>4</v>
      </c>
    </row>
    <row r="75" spans="1:2" x14ac:dyDescent="0.25">
      <c r="A75" s="25" t="s">
        <v>3335</v>
      </c>
      <c r="B75" s="26">
        <v>4</v>
      </c>
    </row>
    <row r="76" spans="1:2" x14ac:dyDescent="0.25">
      <c r="A76" s="25" t="s">
        <v>398</v>
      </c>
      <c r="B76" s="26">
        <v>4</v>
      </c>
    </row>
    <row r="77" spans="1:2" x14ac:dyDescent="0.25">
      <c r="A77" s="25" t="s">
        <v>1492</v>
      </c>
      <c r="B77" s="26">
        <v>3</v>
      </c>
    </row>
    <row r="78" spans="1:2" x14ac:dyDescent="0.25">
      <c r="A78" s="25" t="s">
        <v>3400</v>
      </c>
      <c r="B78" s="26">
        <v>3</v>
      </c>
    </row>
    <row r="79" spans="1:2" x14ac:dyDescent="0.25">
      <c r="A79" s="25" t="s">
        <v>2036</v>
      </c>
      <c r="B79" s="26">
        <v>3</v>
      </c>
    </row>
    <row r="80" spans="1:2" x14ac:dyDescent="0.25">
      <c r="A80" s="25" t="s">
        <v>3542</v>
      </c>
      <c r="B80" s="26">
        <v>3</v>
      </c>
    </row>
    <row r="81" spans="1:2" x14ac:dyDescent="0.25">
      <c r="A81" s="25" t="s">
        <v>804</v>
      </c>
      <c r="B81" s="26">
        <v>3</v>
      </c>
    </row>
    <row r="82" spans="1:2" x14ac:dyDescent="0.25">
      <c r="A82" s="25" t="s">
        <v>2605</v>
      </c>
      <c r="B82" s="26">
        <v>3</v>
      </c>
    </row>
    <row r="83" spans="1:2" x14ac:dyDescent="0.25">
      <c r="A83" s="25" t="s">
        <v>529</v>
      </c>
      <c r="B83" s="26">
        <v>3</v>
      </c>
    </row>
    <row r="84" spans="1:2" x14ac:dyDescent="0.25">
      <c r="A84" s="25" t="s">
        <v>1717</v>
      </c>
      <c r="B84" s="26">
        <v>3</v>
      </c>
    </row>
    <row r="85" spans="1:2" x14ac:dyDescent="0.25">
      <c r="A85" s="25" t="s">
        <v>2110</v>
      </c>
      <c r="B85" s="26">
        <v>3</v>
      </c>
    </row>
    <row r="86" spans="1:2" x14ac:dyDescent="0.25">
      <c r="A86" s="25" t="s">
        <v>877</v>
      </c>
      <c r="B86" s="26">
        <v>3</v>
      </c>
    </row>
    <row r="87" spans="1:2" x14ac:dyDescent="0.25">
      <c r="A87" s="25" t="s">
        <v>289</v>
      </c>
      <c r="B87" s="26">
        <v>3</v>
      </c>
    </row>
    <row r="88" spans="1:2" x14ac:dyDescent="0.25">
      <c r="A88" s="25" t="s">
        <v>1138</v>
      </c>
      <c r="B88" s="26">
        <v>3</v>
      </c>
    </row>
    <row r="89" spans="1:2" x14ac:dyDescent="0.25">
      <c r="A89" s="25" t="s">
        <v>1764</v>
      </c>
      <c r="B89" s="26">
        <v>3</v>
      </c>
    </row>
    <row r="90" spans="1:2" x14ac:dyDescent="0.25">
      <c r="A90" s="25" t="s">
        <v>1862</v>
      </c>
      <c r="B90" s="26">
        <v>3</v>
      </c>
    </row>
    <row r="91" spans="1:2" x14ac:dyDescent="0.25">
      <c r="A91" s="25" t="s">
        <v>2155</v>
      </c>
      <c r="B91" s="26">
        <v>3</v>
      </c>
    </row>
    <row r="92" spans="1:2" x14ac:dyDescent="0.25">
      <c r="A92" s="25" t="s">
        <v>3141</v>
      </c>
      <c r="B92" s="26">
        <v>3</v>
      </c>
    </row>
    <row r="93" spans="1:2" x14ac:dyDescent="0.25">
      <c r="A93" s="25" t="s">
        <v>2841</v>
      </c>
      <c r="B93" s="26">
        <v>3</v>
      </c>
    </row>
    <row r="94" spans="1:2" x14ac:dyDescent="0.25">
      <c r="A94" s="25" t="s">
        <v>1737</v>
      </c>
      <c r="B94" s="26">
        <v>3</v>
      </c>
    </row>
    <row r="95" spans="1:2" x14ac:dyDescent="0.25">
      <c r="A95" s="25" t="s">
        <v>1070</v>
      </c>
      <c r="B95" s="26">
        <v>3</v>
      </c>
    </row>
    <row r="96" spans="1:2" x14ac:dyDescent="0.25">
      <c r="A96" s="25" t="s">
        <v>2352</v>
      </c>
      <c r="B96" s="26">
        <v>3</v>
      </c>
    </row>
    <row r="97" spans="1:2" x14ac:dyDescent="0.25">
      <c r="A97" s="25" t="s">
        <v>1794</v>
      </c>
      <c r="B97" s="26">
        <v>2</v>
      </c>
    </row>
    <row r="98" spans="1:2" x14ac:dyDescent="0.25">
      <c r="A98" s="25" t="s">
        <v>2676</v>
      </c>
      <c r="B98" s="26">
        <v>2</v>
      </c>
    </row>
    <row r="99" spans="1:2" x14ac:dyDescent="0.25">
      <c r="A99" s="25" t="s">
        <v>2530</v>
      </c>
      <c r="B99" s="26">
        <v>2</v>
      </c>
    </row>
    <row r="100" spans="1:2" x14ac:dyDescent="0.25">
      <c r="A100" s="25" t="s">
        <v>3126</v>
      </c>
      <c r="B100" s="26">
        <v>2</v>
      </c>
    </row>
    <row r="101" spans="1:2" x14ac:dyDescent="0.25">
      <c r="A101" s="25" t="s">
        <v>2999</v>
      </c>
      <c r="B101" s="26">
        <v>2</v>
      </c>
    </row>
    <row r="102" spans="1:2" x14ac:dyDescent="0.25">
      <c r="A102" s="25" t="s">
        <v>1386</v>
      </c>
      <c r="B102" s="26">
        <v>2</v>
      </c>
    </row>
    <row r="103" spans="1:2" x14ac:dyDescent="0.25">
      <c r="A103" s="25" t="s">
        <v>1213</v>
      </c>
      <c r="B103" s="26">
        <v>2</v>
      </c>
    </row>
    <row r="104" spans="1:2" x14ac:dyDescent="0.25">
      <c r="A104" s="25" t="s">
        <v>3512</v>
      </c>
      <c r="B104" s="26">
        <v>2</v>
      </c>
    </row>
    <row r="105" spans="1:2" x14ac:dyDescent="0.25">
      <c r="A105" s="25" t="s">
        <v>1559</v>
      </c>
      <c r="B105" s="26">
        <v>2</v>
      </c>
    </row>
    <row r="106" spans="1:2" x14ac:dyDescent="0.25">
      <c r="A106" s="25" t="s">
        <v>1511</v>
      </c>
      <c r="B106" s="26">
        <v>2</v>
      </c>
    </row>
    <row r="107" spans="1:2" x14ac:dyDescent="0.25">
      <c r="A107" s="25" t="s">
        <v>2014</v>
      </c>
      <c r="B107" s="26">
        <v>2</v>
      </c>
    </row>
    <row r="108" spans="1:2" x14ac:dyDescent="0.25">
      <c r="A108" s="25" t="s">
        <v>337</v>
      </c>
      <c r="B108" s="26">
        <v>2</v>
      </c>
    </row>
    <row r="109" spans="1:2" x14ac:dyDescent="0.25">
      <c r="A109" s="25" t="s">
        <v>1320</v>
      </c>
      <c r="B109" s="26">
        <v>2</v>
      </c>
    </row>
    <row r="110" spans="1:2" x14ac:dyDescent="0.25">
      <c r="A110" s="25" t="s">
        <v>696</v>
      </c>
      <c r="B110" s="26">
        <v>2</v>
      </c>
    </row>
    <row r="111" spans="1:2" x14ac:dyDescent="0.25">
      <c r="A111" s="25" t="s">
        <v>1839</v>
      </c>
      <c r="B111" s="26">
        <v>2</v>
      </c>
    </row>
    <row r="112" spans="1:2" x14ac:dyDescent="0.25">
      <c r="A112" s="25" t="s">
        <v>2631</v>
      </c>
      <c r="B112" s="26">
        <v>2</v>
      </c>
    </row>
    <row r="113" spans="1:2" x14ac:dyDescent="0.25">
      <c r="A113" s="25" t="s">
        <v>1124</v>
      </c>
      <c r="B113" s="26">
        <v>2</v>
      </c>
    </row>
    <row r="114" spans="1:2" x14ac:dyDescent="0.25">
      <c r="A114" s="25" t="s">
        <v>1878</v>
      </c>
      <c r="B114" s="26">
        <v>2</v>
      </c>
    </row>
    <row r="115" spans="1:2" x14ac:dyDescent="0.25">
      <c r="A115" s="25" t="s">
        <v>1154</v>
      </c>
      <c r="B115" s="26">
        <v>2</v>
      </c>
    </row>
    <row r="116" spans="1:2" x14ac:dyDescent="0.25">
      <c r="A116" s="25" t="s">
        <v>1525</v>
      </c>
      <c r="B116" s="26">
        <v>2</v>
      </c>
    </row>
    <row r="117" spans="1:2" x14ac:dyDescent="0.25">
      <c r="A117" s="25" t="s">
        <v>747</v>
      </c>
      <c r="B117" s="26">
        <v>2</v>
      </c>
    </row>
    <row r="118" spans="1:2" x14ac:dyDescent="0.25">
      <c r="A118" s="25" t="s">
        <v>1997</v>
      </c>
      <c r="B118" s="26">
        <v>2</v>
      </c>
    </row>
    <row r="119" spans="1:2" x14ac:dyDescent="0.25">
      <c r="A119" s="25" t="s">
        <v>2303</v>
      </c>
      <c r="B119" s="26">
        <v>2</v>
      </c>
    </row>
    <row r="120" spans="1:2" x14ac:dyDescent="0.25">
      <c r="A120" s="25" t="s">
        <v>2182</v>
      </c>
      <c r="B120" s="26">
        <v>2</v>
      </c>
    </row>
    <row r="121" spans="1:2" x14ac:dyDescent="0.25">
      <c r="A121" s="25" t="s">
        <v>2792</v>
      </c>
      <c r="B121" s="26">
        <v>2</v>
      </c>
    </row>
    <row r="122" spans="1:2" x14ac:dyDescent="0.25">
      <c r="A122" s="25" t="s">
        <v>2449</v>
      </c>
      <c r="B122" s="26">
        <v>2</v>
      </c>
    </row>
    <row r="123" spans="1:2" x14ac:dyDescent="0.25">
      <c r="A123" s="25" t="s">
        <v>1807</v>
      </c>
      <c r="B123" s="26">
        <v>2</v>
      </c>
    </row>
    <row r="124" spans="1:2" x14ac:dyDescent="0.25">
      <c r="A124" s="25" t="s">
        <v>2461</v>
      </c>
      <c r="B124" s="26">
        <v>2</v>
      </c>
    </row>
    <row r="125" spans="1:2" x14ac:dyDescent="0.25">
      <c r="A125" s="25" t="s">
        <v>617</v>
      </c>
      <c r="B125" s="26">
        <v>2</v>
      </c>
    </row>
    <row r="126" spans="1:2" x14ac:dyDescent="0.25">
      <c r="A126" s="25" t="s">
        <v>673</v>
      </c>
      <c r="B126" s="26">
        <v>2</v>
      </c>
    </row>
    <row r="127" spans="1:2" x14ac:dyDescent="0.25">
      <c r="A127" s="25" t="s">
        <v>3012</v>
      </c>
      <c r="B127" s="26">
        <v>2</v>
      </c>
    </row>
    <row r="128" spans="1:2" x14ac:dyDescent="0.25">
      <c r="A128" s="25" t="s">
        <v>3490</v>
      </c>
      <c r="B128" s="26">
        <v>2</v>
      </c>
    </row>
    <row r="129" spans="1:2" x14ac:dyDescent="0.25">
      <c r="A129" s="25" t="s">
        <v>1362</v>
      </c>
      <c r="B129" s="26">
        <v>2</v>
      </c>
    </row>
    <row r="130" spans="1:2" x14ac:dyDescent="0.25">
      <c r="A130" s="25" t="s">
        <v>2711</v>
      </c>
      <c r="B130" s="26">
        <v>2</v>
      </c>
    </row>
    <row r="131" spans="1:2" x14ac:dyDescent="0.25">
      <c r="A131" s="25" t="s">
        <v>1782</v>
      </c>
      <c r="B131" s="26">
        <v>2</v>
      </c>
    </row>
    <row r="132" spans="1:2" x14ac:dyDescent="0.25">
      <c r="A132" s="25" t="s">
        <v>1633</v>
      </c>
      <c r="B132" s="26">
        <v>2</v>
      </c>
    </row>
    <row r="133" spans="1:2" x14ac:dyDescent="0.25">
      <c r="A133" s="25" t="s">
        <v>725</v>
      </c>
      <c r="B133" s="26">
        <v>2</v>
      </c>
    </row>
    <row r="134" spans="1:2" x14ac:dyDescent="0.25">
      <c r="A134" s="25" t="s">
        <v>230</v>
      </c>
      <c r="B134" s="26">
        <v>2</v>
      </c>
    </row>
    <row r="135" spans="1:2" x14ac:dyDescent="0.25">
      <c r="A135" s="25" t="s">
        <v>710</v>
      </c>
      <c r="B135" s="26">
        <v>2</v>
      </c>
    </row>
    <row r="136" spans="1:2" x14ac:dyDescent="0.25">
      <c r="A136" s="25" t="s">
        <v>3525</v>
      </c>
      <c r="B136" s="26">
        <v>1</v>
      </c>
    </row>
    <row r="137" spans="1:2" x14ac:dyDescent="0.25">
      <c r="A137" s="25" t="s">
        <v>1892</v>
      </c>
      <c r="B137" s="26">
        <v>1</v>
      </c>
    </row>
    <row r="138" spans="1:2" x14ac:dyDescent="0.25">
      <c r="A138" s="25" t="s">
        <v>1830</v>
      </c>
      <c r="B138" s="26">
        <v>1</v>
      </c>
    </row>
    <row r="139" spans="1:2" x14ac:dyDescent="0.25">
      <c r="A139" s="25" t="s">
        <v>738</v>
      </c>
      <c r="B139" s="26">
        <v>1</v>
      </c>
    </row>
    <row r="140" spans="1:2" x14ac:dyDescent="0.25">
      <c r="A140" s="25" t="s">
        <v>2889</v>
      </c>
      <c r="B140" s="26">
        <v>1</v>
      </c>
    </row>
    <row r="141" spans="1:2" x14ac:dyDescent="0.25">
      <c r="A141" s="25" t="s">
        <v>3027</v>
      </c>
      <c r="B141" s="26">
        <v>1</v>
      </c>
    </row>
    <row r="142" spans="1:2" x14ac:dyDescent="0.25">
      <c r="A142" s="25" t="s">
        <v>1483</v>
      </c>
      <c r="B142" s="26">
        <v>1</v>
      </c>
    </row>
    <row r="143" spans="1:2" x14ac:dyDescent="0.25">
      <c r="A143" s="25" t="s">
        <v>3577</v>
      </c>
      <c r="B143" s="26">
        <v>1</v>
      </c>
    </row>
    <row r="144" spans="1:2" x14ac:dyDescent="0.25">
      <c r="A144" s="25" t="s">
        <v>2725</v>
      </c>
      <c r="B144" s="26">
        <v>1</v>
      </c>
    </row>
    <row r="145" spans="1:2" x14ac:dyDescent="0.25">
      <c r="A145" s="25" t="s">
        <v>1852</v>
      </c>
      <c r="B145" s="26">
        <v>1</v>
      </c>
    </row>
    <row r="146" spans="1:2" x14ac:dyDescent="0.25">
      <c r="A146" s="25" t="s">
        <v>3534</v>
      </c>
      <c r="B146" s="26">
        <v>1</v>
      </c>
    </row>
    <row r="147" spans="1:2" x14ac:dyDescent="0.25">
      <c r="A147" s="25" t="s">
        <v>687</v>
      </c>
      <c r="B147" s="26">
        <v>1</v>
      </c>
    </row>
    <row r="148" spans="1:2" x14ac:dyDescent="0.25">
      <c r="A148" s="25" t="s">
        <v>1228</v>
      </c>
      <c r="B148" s="26">
        <v>1</v>
      </c>
    </row>
    <row r="149" spans="1:2" x14ac:dyDescent="0.25">
      <c r="A149" s="25" t="s">
        <v>2744</v>
      </c>
      <c r="B149" s="26">
        <v>1</v>
      </c>
    </row>
    <row r="150" spans="1:2" x14ac:dyDescent="0.25">
      <c r="A150" s="25" t="s">
        <v>959</v>
      </c>
      <c r="B150" s="26">
        <v>1</v>
      </c>
    </row>
    <row r="151" spans="1:2" x14ac:dyDescent="0.25">
      <c r="A151" s="25" t="s">
        <v>2833</v>
      </c>
      <c r="B151" s="26">
        <v>1</v>
      </c>
    </row>
    <row r="152" spans="1:2" x14ac:dyDescent="0.25">
      <c r="A152" s="25" t="s">
        <v>663</v>
      </c>
      <c r="B152" s="26">
        <v>1</v>
      </c>
    </row>
    <row r="153" spans="1:2" x14ac:dyDescent="0.25">
      <c r="A153" s="25" t="s">
        <v>2694</v>
      </c>
      <c r="B153" s="26">
        <v>1</v>
      </c>
    </row>
    <row r="154" spans="1:2" x14ac:dyDescent="0.25">
      <c r="A154" s="25" t="s">
        <v>2174</v>
      </c>
      <c r="B154" s="26">
        <v>1</v>
      </c>
    </row>
    <row r="155" spans="1:2" x14ac:dyDescent="0.25">
      <c r="A155" s="25" t="s">
        <v>795</v>
      </c>
      <c r="B155" s="26">
        <v>1</v>
      </c>
    </row>
    <row r="156" spans="1:2" x14ac:dyDescent="0.25">
      <c r="A156" s="25" t="s">
        <v>1167</v>
      </c>
      <c r="B156" s="26">
        <v>1</v>
      </c>
    </row>
    <row r="157" spans="1:2" x14ac:dyDescent="0.25">
      <c r="A157" s="25" t="s">
        <v>1452</v>
      </c>
      <c r="B157" s="26">
        <v>1</v>
      </c>
    </row>
    <row r="158" spans="1:2" x14ac:dyDescent="0.25">
      <c r="A158" s="25" t="s">
        <v>2734</v>
      </c>
      <c r="B158" s="26">
        <v>1</v>
      </c>
    </row>
    <row r="159" spans="1:2" x14ac:dyDescent="0.25">
      <c r="A159" s="25" t="s">
        <v>588</v>
      </c>
      <c r="B159" s="26">
        <v>1</v>
      </c>
    </row>
    <row r="160" spans="1:2" x14ac:dyDescent="0.25">
      <c r="A160" s="25" t="s">
        <v>2344</v>
      </c>
      <c r="B160" s="26">
        <v>1</v>
      </c>
    </row>
    <row r="161" spans="1:2" x14ac:dyDescent="0.25">
      <c r="A161" s="25" t="s">
        <v>1821</v>
      </c>
      <c r="B161" s="26">
        <v>1</v>
      </c>
    </row>
    <row r="162" spans="1:2" x14ac:dyDescent="0.25">
      <c r="A162" s="25" t="s">
        <v>2687</v>
      </c>
      <c r="B162" s="26">
        <v>1</v>
      </c>
    </row>
    <row r="163" spans="1:2" x14ac:dyDescent="0.25">
      <c r="A163" s="25" t="s">
        <v>1203</v>
      </c>
      <c r="B163" s="26">
        <v>1</v>
      </c>
    </row>
    <row r="164" spans="1:2" x14ac:dyDescent="0.25">
      <c r="A164" s="25" t="s">
        <v>3456</v>
      </c>
      <c r="B164" s="26">
        <v>1</v>
      </c>
    </row>
    <row r="165" spans="1:2" x14ac:dyDescent="0.25">
      <c r="A165" s="25" t="s">
        <v>1597</v>
      </c>
      <c r="B165" s="26">
        <v>1</v>
      </c>
    </row>
    <row r="166" spans="1:2" x14ac:dyDescent="0.25">
      <c r="A166" s="25" t="s">
        <v>1410</v>
      </c>
      <c r="B166" s="26">
        <v>1</v>
      </c>
    </row>
    <row r="167" spans="1:2" x14ac:dyDescent="0.25">
      <c r="A167" s="25" t="s">
        <v>820</v>
      </c>
      <c r="B167" s="26">
        <v>1</v>
      </c>
    </row>
    <row r="168" spans="1:2" x14ac:dyDescent="0.25">
      <c r="A168" s="25" t="s">
        <v>1707</v>
      </c>
      <c r="B168" s="26">
        <v>1</v>
      </c>
    </row>
    <row r="169" spans="1:2" x14ac:dyDescent="0.25">
      <c r="A169" s="25" t="s">
        <v>2027</v>
      </c>
      <c r="B169" s="26">
        <v>1</v>
      </c>
    </row>
    <row r="170" spans="1:2" x14ac:dyDescent="0.25">
      <c r="A170" s="25" t="s">
        <v>1400</v>
      </c>
      <c r="B170" s="26">
        <v>1</v>
      </c>
    </row>
    <row r="171" spans="1:2" x14ac:dyDescent="0.25">
      <c r="A171" s="25" t="s">
        <v>761</v>
      </c>
      <c r="B171" s="26">
        <v>1</v>
      </c>
    </row>
    <row r="172" spans="1:2" x14ac:dyDescent="0.25">
      <c r="A172" s="25" t="s">
        <v>1459</v>
      </c>
      <c r="B172" s="26">
        <v>1</v>
      </c>
    </row>
    <row r="173" spans="1:2" x14ac:dyDescent="0.25">
      <c r="A173" s="25" t="s">
        <v>279</v>
      </c>
      <c r="B173" s="26">
        <v>1</v>
      </c>
    </row>
    <row r="174" spans="1:2" x14ac:dyDescent="0.25">
      <c r="A174" s="25" t="s">
        <v>51</v>
      </c>
      <c r="B174" s="26">
        <v>1</v>
      </c>
    </row>
    <row r="175" spans="1:2" x14ac:dyDescent="0.25">
      <c r="A175" s="25" t="s">
        <v>3325</v>
      </c>
      <c r="B175" s="26">
        <v>1</v>
      </c>
    </row>
    <row r="176" spans="1:2" x14ac:dyDescent="0.25">
      <c r="A176" s="25" t="s">
        <v>3504</v>
      </c>
      <c r="B176" s="26">
        <v>1</v>
      </c>
    </row>
    <row r="177" spans="1:2" x14ac:dyDescent="0.25">
      <c r="A177" s="25" t="s">
        <v>3196</v>
      </c>
      <c r="B177" s="26">
        <v>1</v>
      </c>
    </row>
    <row r="178" spans="1:2" x14ac:dyDescent="0.25">
      <c r="A178" s="25" t="s">
        <v>1917</v>
      </c>
      <c r="B178" s="26">
        <v>1</v>
      </c>
    </row>
    <row r="179" spans="1:2" x14ac:dyDescent="0.25">
      <c r="A179" s="25" t="s">
        <v>2217</v>
      </c>
      <c r="B179" s="26">
        <v>1</v>
      </c>
    </row>
    <row r="180" spans="1:2" x14ac:dyDescent="0.25">
      <c r="A180" s="25" t="s">
        <v>3562</v>
      </c>
      <c r="B180" s="26">
        <v>1</v>
      </c>
    </row>
    <row r="181" spans="1:2" x14ac:dyDescent="0.25">
      <c r="A181" s="25" t="s">
        <v>88</v>
      </c>
      <c r="B181" s="26">
        <v>1</v>
      </c>
    </row>
    <row r="182" spans="1:2" x14ac:dyDescent="0.25">
      <c r="A182" s="25" t="s">
        <v>1625</v>
      </c>
      <c r="B182" s="26">
        <v>1</v>
      </c>
    </row>
    <row r="183" spans="1:2" x14ac:dyDescent="0.25">
      <c r="A183" s="25" t="s">
        <v>3415</v>
      </c>
      <c r="B183" s="26">
        <v>1</v>
      </c>
    </row>
    <row r="184" spans="1:2" x14ac:dyDescent="0.25">
      <c r="A184" s="25" t="s">
        <v>1442</v>
      </c>
      <c r="B184" s="26">
        <v>1</v>
      </c>
    </row>
    <row r="185" spans="1:2" x14ac:dyDescent="0.25">
      <c r="A185" s="25" t="s">
        <v>578</v>
      </c>
      <c r="B185" s="26">
        <v>1</v>
      </c>
    </row>
    <row r="186" spans="1:2" x14ac:dyDescent="0.25">
      <c r="A186" s="25" t="s">
        <v>1988</v>
      </c>
      <c r="B186" s="26">
        <v>1</v>
      </c>
    </row>
    <row r="187" spans="1:2" x14ac:dyDescent="0.25">
      <c r="A187" s="25" t="s">
        <v>3569</v>
      </c>
      <c r="B187" s="26">
        <v>1</v>
      </c>
    </row>
    <row r="188" spans="1:2" x14ac:dyDescent="0.25">
      <c r="A188" s="25" t="s">
        <v>1263</v>
      </c>
      <c r="B188" s="26">
        <v>1</v>
      </c>
    </row>
    <row r="189" spans="1:2" x14ac:dyDescent="0.25">
      <c r="A189" s="25" t="s">
        <v>831</v>
      </c>
      <c r="B189" s="26">
        <v>1</v>
      </c>
    </row>
    <row r="190" spans="1:2" x14ac:dyDescent="0.25">
      <c r="A190" s="25" t="s">
        <v>2704</v>
      </c>
      <c r="B190" s="26">
        <v>1</v>
      </c>
    </row>
    <row r="191" spans="1:2" x14ac:dyDescent="0.25">
      <c r="A191" s="25" t="s">
        <v>425</v>
      </c>
      <c r="B191" s="26">
        <v>1</v>
      </c>
    </row>
    <row r="192" spans="1:2" x14ac:dyDescent="0.25">
      <c r="A192" s="25" t="s">
        <v>2521</v>
      </c>
      <c r="B192" s="26">
        <v>1</v>
      </c>
    </row>
    <row r="193" spans="1:2" x14ac:dyDescent="0.25">
      <c r="A193" s="25" t="s">
        <v>100</v>
      </c>
      <c r="B193" s="26">
        <v>1</v>
      </c>
    </row>
    <row r="194" spans="1:2" x14ac:dyDescent="0.25">
      <c r="A194" s="25" t="s">
        <v>2624</v>
      </c>
      <c r="B194" s="26">
        <v>1</v>
      </c>
    </row>
    <row r="195" spans="1:2" x14ac:dyDescent="0.25">
      <c r="A195" s="25" t="s">
        <v>1375</v>
      </c>
      <c r="B195" s="26">
        <v>1</v>
      </c>
    </row>
    <row r="196" spans="1:2" x14ac:dyDescent="0.25">
      <c r="A196" s="25" t="s">
        <v>490</v>
      </c>
      <c r="B196" s="26">
        <v>1</v>
      </c>
    </row>
    <row r="197" spans="1:2" x14ac:dyDescent="0.25">
      <c r="A197" s="25" t="s">
        <v>3586</v>
      </c>
      <c r="B197" s="26">
        <v>564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5"/>
  <sheetViews>
    <sheetView workbookViewId="0">
      <pane ySplit="1" topLeftCell="A44" activePane="bottomLeft" state="frozen"/>
      <selection pane="bottomLeft" activeCell="D54" sqref="D1:D1048576"/>
    </sheetView>
  </sheetViews>
  <sheetFormatPr defaultRowHeight="12.75" x14ac:dyDescent="0.25"/>
  <cols>
    <col min="1" max="1" width="9.140625" style="16"/>
    <col min="2" max="2" width="15.7109375" style="16" customWidth="1"/>
    <col min="3" max="3" width="10.7109375" style="16" customWidth="1"/>
    <col min="4" max="4" width="57.28515625" style="16" customWidth="1"/>
    <col min="5" max="5" width="49.42578125" style="16" customWidth="1"/>
    <col min="6" max="6" width="69.7109375" style="16" customWidth="1"/>
    <col min="7" max="7" width="16.28515625" style="16" customWidth="1"/>
    <col min="8" max="8" width="18.85546875" style="23" customWidth="1"/>
    <col min="9" max="9" width="5.5703125" style="16" customWidth="1"/>
    <col min="10" max="10" width="24.5703125" style="16" customWidth="1"/>
    <col min="11" max="11" width="6.5703125" style="16" customWidth="1"/>
    <col min="12" max="12" width="10.140625" style="16" customWidth="1"/>
    <col min="13" max="13" width="20.7109375" style="16" customWidth="1"/>
    <col min="14" max="14" width="43.28515625" style="16" customWidth="1"/>
    <col min="15" max="15" width="15.85546875" style="16" customWidth="1"/>
    <col min="16" max="16" width="17.140625" style="16" customWidth="1"/>
    <col min="17" max="17" width="28.28515625" style="16" customWidth="1"/>
    <col min="18" max="18" width="9.42578125" style="16" customWidth="1"/>
    <col min="19" max="19" width="14.5703125" style="16" customWidth="1"/>
    <col min="20" max="20" width="14.140625" style="16" customWidth="1"/>
    <col min="21" max="21" width="20.42578125" style="16" customWidth="1"/>
    <col min="22" max="22" width="13.42578125" style="16" customWidth="1"/>
    <col min="23" max="24" width="11.42578125" style="16" customWidth="1"/>
    <col min="25" max="25" width="37" style="16" customWidth="1"/>
    <col min="26" max="26" width="6.5703125" style="16" customWidth="1"/>
    <col min="27" max="16384" width="9.140625" style="16"/>
  </cols>
  <sheetData>
    <row r="1" spans="1:27" ht="24.95" customHeight="1" x14ac:dyDescent="0.25">
      <c r="A1" s="18" t="s">
        <v>3583</v>
      </c>
      <c r="B1" s="15" t="s">
        <v>23</v>
      </c>
      <c r="C1" s="15" t="s">
        <v>24</v>
      </c>
      <c r="D1" s="15" t="s">
        <v>35</v>
      </c>
      <c r="E1" s="15" t="s">
        <v>25</v>
      </c>
      <c r="F1" s="15" t="s">
        <v>26</v>
      </c>
      <c r="G1" s="15" t="s">
        <v>27</v>
      </c>
      <c r="H1" s="22" t="s">
        <v>28</v>
      </c>
      <c r="I1" s="15" t="s">
        <v>29</v>
      </c>
      <c r="J1" s="15" t="s">
        <v>30</v>
      </c>
      <c r="K1" s="15" t="s">
        <v>31</v>
      </c>
      <c r="L1" s="15" t="s">
        <v>32</v>
      </c>
      <c r="M1" s="15" t="s">
        <v>33</v>
      </c>
      <c r="N1" s="15" t="s">
        <v>34</v>
      </c>
      <c r="O1" s="15" t="s">
        <v>36</v>
      </c>
      <c r="P1" s="15" t="s">
        <v>37</v>
      </c>
      <c r="Q1" s="15" t="s">
        <v>38</v>
      </c>
      <c r="R1" s="15" t="s">
        <v>39</v>
      </c>
      <c r="S1" s="15" t="s">
        <v>40</v>
      </c>
      <c r="T1" s="15" t="s">
        <v>41</v>
      </c>
      <c r="U1" s="15" t="s">
        <v>42</v>
      </c>
      <c r="V1" s="15" t="s">
        <v>43</v>
      </c>
      <c r="W1" s="15" t="s">
        <v>44</v>
      </c>
      <c r="X1" s="15" t="s">
        <v>45</v>
      </c>
      <c r="Y1" s="15" t="s">
        <v>46</v>
      </c>
      <c r="Z1" s="15" t="s">
        <v>31</v>
      </c>
      <c r="AA1" s="15" t="s">
        <v>47</v>
      </c>
    </row>
    <row r="2" spans="1:27" ht="25.5" x14ac:dyDescent="0.25">
      <c r="A2" s="16">
        <v>574</v>
      </c>
      <c r="B2" s="19" t="s">
        <v>3566</v>
      </c>
      <c r="C2" s="19" t="s">
        <v>3567</v>
      </c>
      <c r="D2" s="17" t="str">
        <f>F2</f>
        <v>CENTRUL JUDETEAN DE EXCELENTA DOLJ</v>
      </c>
      <c r="E2" s="19" t="s">
        <v>3568</v>
      </c>
      <c r="F2" s="19" t="s">
        <v>3569</v>
      </c>
      <c r="G2" s="19" t="s">
        <v>52</v>
      </c>
      <c r="H2" s="17" t="s">
        <v>53</v>
      </c>
      <c r="I2" s="19" t="s">
        <v>54</v>
      </c>
      <c r="J2" s="19" t="s">
        <v>3277</v>
      </c>
      <c r="K2" s="19" t="s">
        <v>90</v>
      </c>
      <c r="L2" s="19" t="s">
        <v>3278</v>
      </c>
      <c r="M2" s="19" t="s">
        <v>58</v>
      </c>
      <c r="N2" s="19" t="s">
        <v>3570</v>
      </c>
      <c r="O2" s="19" t="s">
        <v>60</v>
      </c>
      <c r="P2" s="19" t="s">
        <v>61</v>
      </c>
      <c r="Q2" s="19" t="s">
        <v>62</v>
      </c>
      <c r="R2" s="19" t="s">
        <v>3571</v>
      </c>
      <c r="S2" s="19" t="s">
        <v>105</v>
      </c>
      <c r="T2" s="19" t="s">
        <v>64</v>
      </c>
      <c r="U2" s="19" t="s">
        <v>275</v>
      </c>
      <c r="V2" s="19" t="s">
        <v>64</v>
      </c>
      <c r="W2" s="19" t="s">
        <v>3572</v>
      </c>
      <c r="X2" s="19" t="s">
        <v>3573</v>
      </c>
      <c r="Y2" s="19" t="s">
        <v>3574</v>
      </c>
      <c r="Z2" s="19" t="s">
        <v>49</v>
      </c>
      <c r="AA2" s="19" t="s">
        <v>64</v>
      </c>
    </row>
    <row r="3" spans="1:27" ht="25.5" x14ac:dyDescent="0.25">
      <c r="A3" s="16">
        <v>2</v>
      </c>
      <c r="B3" s="17" t="s">
        <v>85</v>
      </c>
      <c r="C3" s="17" t="s">
        <v>86</v>
      </c>
      <c r="D3" s="17" t="str">
        <f>F3</f>
        <v>CENTRUL JUDETEAN DE RESURSE SI ASISTENTA EDUCATIONALA</v>
      </c>
      <c r="E3" s="17" t="s">
        <v>87</v>
      </c>
      <c r="F3" s="17" t="s">
        <v>88</v>
      </c>
      <c r="G3" s="17" t="s">
        <v>52</v>
      </c>
      <c r="H3" s="17" t="s">
        <v>53</v>
      </c>
      <c r="I3" s="17" t="s">
        <v>54</v>
      </c>
      <c r="J3" s="17" t="s">
        <v>89</v>
      </c>
      <c r="K3" s="17" t="s">
        <v>90</v>
      </c>
      <c r="L3" s="17" t="s">
        <v>91</v>
      </c>
      <c r="M3" s="17" t="s">
        <v>58</v>
      </c>
      <c r="N3" s="17" t="s">
        <v>92</v>
      </c>
      <c r="O3" s="17" t="s">
        <v>60</v>
      </c>
      <c r="P3" s="17" t="s">
        <v>61</v>
      </c>
      <c r="Q3" s="17" t="s">
        <v>62</v>
      </c>
      <c r="R3" s="17" t="s">
        <v>93</v>
      </c>
      <c r="S3" s="17" t="s">
        <v>64</v>
      </c>
      <c r="T3" s="17" t="s">
        <v>64</v>
      </c>
      <c r="U3" s="17" t="s">
        <v>73</v>
      </c>
      <c r="V3" s="17" t="s">
        <v>64</v>
      </c>
      <c r="W3" s="17" t="s">
        <v>94</v>
      </c>
      <c r="X3" s="17" t="s">
        <v>95</v>
      </c>
      <c r="Y3" s="17" t="s">
        <v>96</v>
      </c>
      <c r="Z3" s="17" t="s">
        <v>49</v>
      </c>
      <c r="AA3" s="17" t="s">
        <v>64</v>
      </c>
    </row>
    <row r="4" spans="1:27" ht="25.5" x14ac:dyDescent="0.25">
      <c r="A4" s="16">
        <v>431</v>
      </c>
      <c r="B4" s="19" t="s">
        <v>2741</v>
      </c>
      <c r="C4" s="19" t="s">
        <v>2742</v>
      </c>
      <c r="D4" s="17" t="str">
        <f>F4</f>
        <v>CENTRUL SCOLAR PENTRU EDUCATIE INCLUZIVA ”SF. VASILE” CRAIOVA</v>
      </c>
      <c r="E4" s="19" t="s">
        <v>2743</v>
      </c>
      <c r="F4" s="19" t="s">
        <v>2744</v>
      </c>
      <c r="G4" s="19" t="s">
        <v>52</v>
      </c>
      <c r="H4" s="17" t="s">
        <v>53</v>
      </c>
      <c r="I4" s="19" t="s">
        <v>54</v>
      </c>
      <c r="J4" s="19" t="s">
        <v>1401</v>
      </c>
      <c r="K4" s="19" t="s">
        <v>210</v>
      </c>
      <c r="L4" s="19" t="s">
        <v>2745</v>
      </c>
      <c r="M4" s="19" t="s">
        <v>58</v>
      </c>
      <c r="N4" s="19" t="s">
        <v>59</v>
      </c>
      <c r="O4" s="19" t="s">
        <v>60</v>
      </c>
      <c r="P4" s="19" t="s">
        <v>61</v>
      </c>
      <c r="Q4" s="19" t="s">
        <v>62</v>
      </c>
      <c r="R4" s="19" t="s">
        <v>2746</v>
      </c>
      <c r="S4" s="19" t="s">
        <v>79</v>
      </c>
      <c r="T4" s="19" t="s">
        <v>72</v>
      </c>
      <c r="U4" s="19" t="s">
        <v>73</v>
      </c>
      <c r="V4" s="19" t="s">
        <v>64</v>
      </c>
      <c r="W4" s="19" t="s">
        <v>2747</v>
      </c>
      <c r="X4" s="19" t="s">
        <v>2747</v>
      </c>
      <c r="Y4" s="19" t="s">
        <v>2748</v>
      </c>
      <c r="Z4" s="19" t="s">
        <v>49</v>
      </c>
      <c r="AA4" s="19" t="s">
        <v>64</v>
      </c>
    </row>
    <row r="5" spans="1:27" ht="25.5" x14ac:dyDescent="0.25">
      <c r="A5" s="16">
        <v>209</v>
      </c>
      <c r="B5" s="17" t="s">
        <v>1372</v>
      </c>
      <c r="C5" s="17" t="s">
        <v>1373</v>
      </c>
      <c r="D5" s="17" t="str">
        <f>F5</f>
        <v>COLEGIUL "STEFAN ODOBLEJA" CRAIOVA</v>
      </c>
      <c r="E5" s="17" t="s">
        <v>1374</v>
      </c>
      <c r="F5" s="17" t="s">
        <v>1375</v>
      </c>
      <c r="G5" s="17" t="s">
        <v>52</v>
      </c>
      <c r="H5" s="17" t="s">
        <v>53</v>
      </c>
      <c r="I5" s="17" t="s">
        <v>54</v>
      </c>
      <c r="J5" s="17" t="s">
        <v>1376</v>
      </c>
      <c r="K5" s="17" t="s">
        <v>1377</v>
      </c>
      <c r="L5" s="17" t="s">
        <v>1378</v>
      </c>
      <c r="M5" s="17" t="s">
        <v>58</v>
      </c>
      <c r="N5" s="17" t="s">
        <v>59</v>
      </c>
      <c r="O5" s="17" t="s">
        <v>60</v>
      </c>
      <c r="P5" s="17" t="s">
        <v>61</v>
      </c>
      <c r="Q5" s="17" t="s">
        <v>62</v>
      </c>
      <c r="R5" s="17" t="s">
        <v>1379</v>
      </c>
      <c r="S5" s="17" t="s">
        <v>700</v>
      </c>
      <c r="T5" s="17" t="s">
        <v>72</v>
      </c>
      <c r="U5" s="17" t="s">
        <v>73</v>
      </c>
      <c r="V5" s="17" t="s">
        <v>64</v>
      </c>
      <c r="W5" s="17" t="s">
        <v>1380</v>
      </c>
      <c r="X5" s="17" t="s">
        <v>1381</v>
      </c>
      <c r="Y5" s="17" t="s">
        <v>1382</v>
      </c>
      <c r="Z5" s="17" t="s">
        <v>80</v>
      </c>
      <c r="AA5" s="17" t="s">
        <v>81</v>
      </c>
    </row>
    <row r="6" spans="1:27" ht="25.5" x14ac:dyDescent="0.25">
      <c r="A6" s="16">
        <v>29</v>
      </c>
      <c r="B6" s="17" t="s">
        <v>276</v>
      </c>
      <c r="C6" s="17" t="s">
        <v>277</v>
      </c>
      <c r="D6" s="17" t="str">
        <f>F6</f>
        <v>COLEGIUL NATIONAL "CAROL I" CRAIOVA</v>
      </c>
      <c r="E6" s="17" t="s">
        <v>278</v>
      </c>
      <c r="F6" s="17" t="s">
        <v>279</v>
      </c>
      <c r="G6" s="17" t="s">
        <v>52</v>
      </c>
      <c r="H6" s="17" t="s">
        <v>53</v>
      </c>
      <c r="I6" s="17" t="s">
        <v>54</v>
      </c>
      <c r="J6" s="17" t="s">
        <v>280</v>
      </c>
      <c r="K6" s="17" t="s">
        <v>90</v>
      </c>
      <c r="L6" s="17" t="s">
        <v>281</v>
      </c>
      <c r="M6" s="17" t="s">
        <v>58</v>
      </c>
      <c r="N6" s="17" t="s">
        <v>59</v>
      </c>
      <c r="O6" s="17" t="s">
        <v>60</v>
      </c>
      <c r="P6" s="17" t="s">
        <v>61</v>
      </c>
      <c r="Q6" s="17" t="s">
        <v>62</v>
      </c>
      <c r="R6" s="17" t="s">
        <v>282</v>
      </c>
      <c r="S6" s="17" t="s">
        <v>64</v>
      </c>
      <c r="T6" s="17" t="s">
        <v>72</v>
      </c>
      <c r="U6" s="17" t="s">
        <v>73</v>
      </c>
      <c r="V6" s="17" t="s">
        <v>64</v>
      </c>
      <c r="W6" s="17" t="s">
        <v>283</v>
      </c>
      <c r="X6" s="17" t="s">
        <v>284</v>
      </c>
      <c r="Y6" s="17" t="s">
        <v>285</v>
      </c>
      <c r="Z6" s="17" t="s">
        <v>49</v>
      </c>
      <c r="AA6" s="17" t="s">
        <v>64</v>
      </c>
    </row>
    <row r="7" spans="1:27" ht="25.5" x14ac:dyDescent="0.25">
      <c r="A7" s="16">
        <v>531</v>
      </c>
      <c r="B7" s="19" t="s">
        <v>3322</v>
      </c>
      <c r="C7" s="19" t="s">
        <v>3323</v>
      </c>
      <c r="D7" s="17" t="str">
        <f>F7</f>
        <v>COLEGIUL NATIONAL "ELENA CUZA" CRAIOVA</v>
      </c>
      <c r="E7" s="19" t="s">
        <v>3324</v>
      </c>
      <c r="F7" s="19" t="s">
        <v>3325</v>
      </c>
      <c r="G7" s="19" t="s">
        <v>52</v>
      </c>
      <c r="H7" s="17" t="s">
        <v>53</v>
      </c>
      <c r="I7" s="19" t="s">
        <v>54</v>
      </c>
      <c r="J7" s="19" t="s">
        <v>3326</v>
      </c>
      <c r="K7" s="19" t="s">
        <v>82</v>
      </c>
      <c r="L7" s="19" t="s">
        <v>3327</v>
      </c>
      <c r="M7" s="19" t="s">
        <v>58</v>
      </c>
      <c r="N7" s="19" t="s">
        <v>59</v>
      </c>
      <c r="O7" s="19" t="s">
        <v>60</v>
      </c>
      <c r="P7" s="19" t="s">
        <v>61</v>
      </c>
      <c r="Q7" s="19" t="s">
        <v>62</v>
      </c>
      <c r="R7" s="19" t="s">
        <v>3328</v>
      </c>
      <c r="S7" s="19" t="s">
        <v>64</v>
      </c>
      <c r="T7" s="19" t="s">
        <v>72</v>
      </c>
      <c r="U7" s="19" t="s">
        <v>73</v>
      </c>
      <c r="V7" s="19" t="s">
        <v>64</v>
      </c>
      <c r="W7" s="19" t="s">
        <v>3329</v>
      </c>
      <c r="X7" s="19" t="s">
        <v>3330</v>
      </c>
      <c r="Y7" s="19" t="s">
        <v>3331</v>
      </c>
      <c r="Z7" s="19" t="s">
        <v>49</v>
      </c>
      <c r="AA7" s="19" t="s">
        <v>64</v>
      </c>
    </row>
    <row r="8" spans="1:27" ht="25.5" x14ac:dyDescent="0.25">
      <c r="A8" s="16">
        <v>274</v>
      </c>
      <c r="B8" s="19" t="s">
        <v>1804</v>
      </c>
      <c r="C8" s="19" t="s">
        <v>1805</v>
      </c>
      <c r="D8" s="17" t="str">
        <f>F8</f>
        <v>COLEGIUL NATIONAL "FRATII BUZESTI" CRAIOVA</v>
      </c>
      <c r="E8" s="19" t="s">
        <v>1806</v>
      </c>
      <c r="F8" s="19" t="s">
        <v>1807</v>
      </c>
      <c r="G8" s="19" t="s">
        <v>52</v>
      </c>
      <c r="H8" s="17" t="s">
        <v>53</v>
      </c>
      <c r="I8" s="19" t="s">
        <v>54</v>
      </c>
      <c r="J8" s="19" t="s">
        <v>1808</v>
      </c>
      <c r="K8" s="19" t="s">
        <v>1728</v>
      </c>
      <c r="L8" s="19" t="s">
        <v>1809</v>
      </c>
      <c r="M8" s="19" t="s">
        <v>58</v>
      </c>
      <c r="N8" s="19" t="s">
        <v>59</v>
      </c>
      <c r="O8" s="19" t="s">
        <v>60</v>
      </c>
      <c r="P8" s="19" t="s">
        <v>61</v>
      </c>
      <c r="Q8" s="19" t="s">
        <v>62</v>
      </c>
      <c r="R8" s="19" t="s">
        <v>1810</v>
      </c>
      <c r="S8" s="19" t="s">
        <v>700</v>
      </c>
      <c r="T8" s="19" t="s">
        <v>75</v>
      </c>
      <c r="U8" s="19" t="s">
        <v>73</v>
      </c>
      <c r="V8" s="19" t="s">
        <v>64</v>
      </c>
      <c r="W8" s="19" t="s">
        <v>1811</v>
      </c>
      <c r="X8" s="19" t="s">
        <v>1811</v>
      </c>
      <c r="Y8" s="19" t="s">
        <v>1812</v>
      </c>
      <c r="Z8" s="19" t="s">
        <v>80</v>
      </c>
      <c r="AA8" s="19" t="s">
        <v>81</v>
      </c>
    </row>
    <row r="9" spans="1:27" ht="25.5" x14ac:dyDescent="0.25">
      <c r="A9" s="16">
        <v>275</v>
      </c>
      <c r="B9" s="19" t="s">
        <v>1813</v>
      </c>
      <c r="C9" s="19" t="s">
        <v>49</v>
      </c>
      <c r="D9" s="19" t="s">
        <v>1807</v>
      </c>
      <c r="E9" s="19" t="s">
        <v>1814</v>
      </c>
      <c r="F9" s="19" t="s">
        <v>1815</v>
      </c>
      <c r="G9" s="19" t="s">
        <v>52</v>
      </c>
      <c r="H9" s="17" t="s">
        <v>53</v>
      </c>
      <c r="I9" s="19" t="s">
        <v>54</v>
      </c>
      <c r="J9" s="19" t="s">
        <v>140</v>
      </c>
      <c r="K9" s="19" t="s">
        <v>142</v>
      </c>
      <c r="L9" s="19" t="s">
        <v>1816</v>
      </c>
      <c r="M9" s="19" t="s">
        <v>131</v>
      </c>
      <c r="N9" s="19" t="s">
        <v>59</v>
      </c>
      <c r="O9" s="19" t="s">
        <v>591</v>
      </c>
      <c r="P9" s="19" t="s">
        <v>61</v>
      </c>
      <c r="Q9" s="19" t="s">
        <v>62</v>
      </c>
      <c r="R9" s="19" t="s">
        <v>49</v>
      </c>
      <c r="S9" s="19" t="s">
        <v>700</v>
      </c>
      <c r="T9" s="19" t="s">
        <v>64</v>
      </c>
      <c r="U9" s="19" t="s">
        <v>73</v>
      </c>
      <c r="V9" s="19" t="s">
        <v>64</v>
      </c>
      <c r="W9" s="19" t="s">
        <v>1817</v>
      </c>
      <c r="X9" s="19" t="s">
        <v>1817</v>
      </c>
      <c r="Y9" s="19" t="s">
        <v>1812</v>
      </c>
      <c r="Z9" s="19" t="s">
        <v>80</v>
      </c>
      <c r="AA9" s="19" t="s">
        <v>81</v>
      </c>
    </row>
    <row r="10" spans="1:27" ht="25.5" x14ac:dyDescent="0.25">
      <c r="A10" s="16">
        <v>225</v>
      </c>
      <c r="B10" s="17" t="s">
        <v>1480</v>
      </c>
      <c r="C10" s="17" t="s">
        <v>1481</v>
      </c>
      <c r="D10" s="17" t="str">
        <f>F10</f>
        <v>COLEGIUL NATIONAL "NICOLAE TITULESCU" CRAIOVA</v>
      </c>
      <c r="E10" s="17" t="s">
        <v>1482</v>
      </c>
      <c r="F10" s="17" t="s">
        <v>1483</v>
      </c>
      <c r="G10" s="17" t="s">
        <v>52</v>
      </c>
      <c r="H10" s="17" t="s">
        <v>53</v>
      </c>
      <c r="I10" s="17" t="s">
        <v>54</v>
      </c>
      <c r="J10" s="17" t="s">
        <v>1484</v>
      </c>
      <c r="K10" s="17" t="s">
        <v>82</v>
      </c>
      <c r="L10" s="17" t="s">
        <v>1485</v>
      </c>
      <c r="M10" s="17" t="s">
        <v>58</v>
      </c>
      <c r="N10" s="17" t="s">
        <v>59</v>
      </c>
      <c r="O10" s="17" t="s">
        <v>60</v>
      </c>
      <c r="P10" s="17" t="s">
        <v>61</v>
      </c>
      <c r="Q10" s="17" t="s">
        <v>62</v>
      </c>
      <c r="R10" s="17" t="s">
        <v>1486</v>
      </c>
      <c r="S10" s="17" t="s">
        <v>182</v>
      </c>
      <c r="T10" s="17" t="s">
        <v>72</v>
      </c>
      <c r="U10" s="17" t="s">
        <v>73</v>
      </c>
      <c r="V10" s="17" t="s">
        <v>64</v>
      </c>
      <c r="W10" s="17" t="s">
        <v>1487</v>
      </c>
      <c r="X10" s="17" t="s">
        <v>1487</v>
      </c>
      <c r="Y10" s="17" t="s">
        <v>1488</v>
      </c>
      <c r="Z10" s="17" t="s">
        <v>80</v>
      </c>
      <c r="AA10" s="17" t="s">
        <v>81</v>
      </c>
    </row>
    <row r="11" spans="1:27" ht="25.5" x14ac:dyDescent="0.25">
      <c r="A11" s="16">
        <v>220</v>
      </c>
      <c r="B11" s="17" t="s">
        <v>1456</v>
      </c>
      <c r="C11" s="17" t="s">
        <v>1457</v>
      </c>
      <c r="D11" s="17" t="str">
        <f>F11</f>
        <v>COLEGIUL NATIONAL ECONOMIC "GHEORGHE CHITU" CRAIOVA</v>
      </c>
      <c r="E11" s="17" t="s">
        <v>1458</v>
      </c>
      <c r="F11" s="17" t="s">
        <v>1459</v>
      </c>
      <c r="G11" s="17" t="s">
        <v>52</v>
      </c>
      <c r="H11" s="17" t="s">
        <v>53</v>
      </c>
      <c r="I11" s="17" t="s">
        <v>54</v>
      </c>
      <c r="J11" s="17" t="s">
        <v>1460</v>
      </c>
      <c r="K11" s="17" t="s">
        <v>130</v>
      </c>
      <c r="L11" s="17" t="s">
        <v>49</v>
      </c>
      <c r="M11" s="17" t="s">
        <v>58</v>
      </c>
      <c r="N11" s="17" t="s">
        <v>59</v>
      </c>
      <c r="O11" s="17" t="s">
        <v>60</v>
      </c>
      <c r="P11" s="17" t="s">
        <v>61</v>
      </c>
      <c r="Q11" s="17" t="s">
        <v>62</v>
      </c>
      <c r="R11" s="17" t="s">
        <v>1461</v>
      </c>
      <c r="S11" s="17" t="s">
        <v>64</v>
      </c>
      <c r="T11" s="17" t="s">
        <v>72</v>
      </c>
      <c r="U11" s="17" t="s">
        <v>73</v>
      </c>
      <c r="V11" s="17" t="s">
        <v>64</v>
      </c>
      <c r="W11" s="17" t="s">
        <v>1462</v>
      </c>
      <c r="X11" s="17" t="s">
        <v>1463</v>
      </c>
      <c r="Y11" s="17" t="s">
        <v>1464</v>
      </c>
      <c r="Z11" s="17" t="s">
        <v>49</v>
      </c>
      <c r="AA11" s="17" t="s">
        <v>64</v>
      </c>
    </row>
    <row r="12" spans="1:27" ht="25.5" x14ac:dyDescent="0.25">
      <c r="A12" s="16">
        <v>1</v>
      </c>
      <c r="B12" s="17" t="s">
        <v>48</v>
      </c>
      <c r="C12" s="17" t="s">
        <v>49</v>
      </c>
      <c r="D12" s="17" t="str">
        <f>F12</f>
        <v>COLEGIUL NATIONAL MILITAR "TUDOR VLADIMIRESCU" CRAIOVA</v>
      </c>
      <c r="E12" s="17" t="s">
        <v>50</v>
      </c>
      <c r="F12" s="17" t="s">
        <v>51</v>
      </c>
      <c r="G12" s="17" t="s">
        <v>52</v>
      </c>
      <c r="H12" s="17" t="s">
        <v>53</v>
      </c>
      <c r="I12" s="17" t="s">
        <v>54</v>
      </c>
      <c r="J12" s="17" t="s">
        <v>55</v>
      </c>
      <c r="K12" s="17" t="s">
        <v>56</v>
      </c>
      <c r="L12" s="17" t="s">
        <v>57</v>
      </c>
      <c r="M12" s="17" t="s">
        <v>58</v>
      </c>
      <c r="N12" s="17" t="s">
        <v>59</v>
      </c>
      <c r="O12" s="17" t="s">
        <v>60</v>
      </c>
      <c r="P12" s="17" t="s">
        <v>61</v>
      </c>
      <c r="Q12" s="17" t="s">
        <v>62</v>
      </c>
      <c r="R12" s="17" t="s">
        <v>63</v>
      </c>
      <c r="S12" s="17" t="s">
        <v>64</v>
      </c>
      <c r="T12" s="17" t="s">
        <v>64</v>
      </c>
      <c r="U12" s="17" t="s">
        <v>65</v>
      </c>
      <c r="V12" s="17" t="s">
        <v>64</v>
      </c>
      <c r="W12" s="17" t="s">
        <v>66</v>
      </c>
      <c r="X12" s="17" t="s">
        <v>67</v>
      </c>
      <c r="Y12" s="17" t="s">
        <v>68</v>
      </c>
      <c r="Z12" s="17" t="s">
        <v>49</v>
      </c>
      <c r="AA12" s="17" t="s">
        <v>64</v>
      </c>
    </row>
    <row r="13" spans="1:27" ht="25.5" x14ac:dyDescent="0.25">
      <c r="A13" s="16">
        <v>178</v>
      </c>
      <c r="B13" s="17" t="s">
        <v>1164</v>
      </c>
      <c r="C13" s="17" t="s">
        <v>1165</v>
      </c>
      <c r="D13" s="17" t="str">
        <f>F13</f>
        <v>COLEGIUL NATIONAL PEDAGOGIC "STEFAN VELOVAN" CRAIOVA</v>
      </c>
      <c r="E13" s="17" t="s">
        <v>1166</v>
      </c>
      <c r="F13" s="17" t="s">
        <v>1167</v>
      </c>
      <c r="G13" s="17" t="s">
        <v>52</v>
      </c>
      <c r="H13" s="17" t="s">
        <v>53</v>
      </c>
      <c r="I13" s="17" t="s">
        <v>54</v>
      </c>
      <c r="J13" s="17" t="s">
        <v>1168</v>
      </c>
      <c r="K13" s="17" t="s">
        <v>1169</v>
      </c>
      <c r="L13" s="17" t="s">
        <v>666</v>
      </c>
      <c r="M13" s="17" t="s">
        <v>58</v>
      </c>
      <c r="N13" s="17" t="s">
        <v>59</v>
      </c>
      <c r="O13" s="17" t="s">
        <v>551</v>
      </c>
      <c r="P13" s="17" t="s">
        <v>61</v>
      </c>
      <c r="Q13" s="17" t="s">
        <v>62</v>
      </c>
      <c r="R13" s="17" t="s">
        <v>1170</v>
      </c>
      <c r="S13" s="17" t="s">
        <v>700</v>
      </c>
      <c r="T13" s="17" t="s">
        <v>72</v>
      </c>
      <c r="U13" s="17" t="s">
        <v>73</v>
      </c>
      <c r="V13" s="17" t="s">
        <v>64</v>
      </c>
      <c r="W13" s="17" t="s">
        <v>1171</v>
      </c>
      <c r="X13" s="17" t="s">
        <v>1172</v>
      </c>
      <c r="Y13" s="17" t="s">
        <v>1173</v>
      </c>
      <c r="Z13" s="17" t="s">
        <v>80</v>
      </c>
      <c r="AA13" s="17" t="s">
        <v>81</v>
      </c>
    </row>
    <row r="14" spans="1:27" ht="25.5" x14ac:dyDescent="0.25">
      <c r="A14" s="16">
        <v>430</v>
      </c>
      <c r="B14" s="19" t="s">
        <v>2731</v>
      </c>
      <c r="C14" s="19" t="s">
        <v>2732</v>
      </c>
      <c r="D14" s="17" t="str">
        <f>F14</f>
        <v>COLEGIUL TEHNIC "COSTIN D. NENITESCU" CRAIOVA</v>
      </c>
      <c r="E14" s="19" t="s">
        <v>2733</v>
      </c>
      <c r="F14" s="19" t="s">
        <v>2734</v>
      </c>
      <c r="G14" s="19" t="s">
        <v>52</v>
      </c>
      <c r="H14" s="17" t="s">
        <v>53</v>
      </c>
      <c r="I14" s="19" t="s">
        <v>54</v>
      </c>
      <c r="J14" s="19" t="s">
        <v>2735</v>
      </c>
      <c r="K14" s="19" t="s">
        <v>109</v>
      </c>
      <c r="L14" s="19" t="s">
        <v>2736</v>
      </c>
      <c r="M14" s="19" t="s">
        <v>58</v>
      </c>
      <c r="N14" s="19" t="s">
        <v>59</v>
      </c>
      <c r="O14" s="19" t="s">
        <v>60</v>
      </c>
      <c r="P14" s="19" t="s">
        <v>61</v>
      </c>
      <c r="Q14" s="19" t="s">
        <v>62</v>
      </c>
      <c r="R14" s="19" t="s">
        <v>2737</v>
      </c>
      <c r="S14" s="19" t="s">
        <v>79</v>
      </c>
      <c r="T14" s="19" t="s">
        <v>72</v>
      </c>
      <c r="U14" s="19" t="s">
        <v>73</v>
      </c>
      <c r="V14" s="19" t="s">
        <v>64</v>
      </c>
      <c r="W14" s="19" t="s">
        <v>2738</v>
      </c>
      <c r="X14" s="19" t="s">
        <v>2739</v>
      </c>
      <c r="Y14" s="19" t="s">
        <v>2740</v>
      </c>
      <c r="Z14" s="19" t="s">
        <v>80</v>
      </c>
      <c r="AA14" s="19" t="s">
        <v>81</v>
      </c>
    </row>
    <row r="15" spans="1:27" ht="25.5" x14ac:dyDescent="0.25">
      <c r="A15" s="16">
        <v>424</v>
      </c>
      <c r="B15" s="19" t="s">
        <v>2684</v>
      </c>
      <c r="C15" s="19" t="s">
        <v>2685</v>
      </c>
      <c r="D15" s="17" t="str">
        <f>F15</f>
        <v>COLEGIUL TEHNIC "STEFAN MILCU" CALAFAT</v>
      </c>
      <c r="E15" s="19" t="s">
        <v>2686</v>
      </c>
      <c r="F15" s="19" t="s">
        <v>2687</v>
      </c>
      <c r="G15" s="19" t="s">
        <v>597</v>
      </c>
      <c r="H15" s="17" t="s">
        <v>598</v>
      </c>
      <c r="I15" s="19" t="s">
        <v>54</v>
      </c>
      <c r="J15" s="19" t="s">
        <v>2227</v>
      </c>
      <c r="K15" s="19" t="s">
        <v>90</v>
      </c>
      <c r="L15" s="19" t="s">
        <v>600</v>
      </c>
      <c r="M15" s="19" t="s">
        <v>58</v>
      </c>
      <c r="N15" s="19" t="s">
        <v>59</v>
      </c>
      <c r="O15" s="19" t="s">
        <v>551</v>
      </c>
      <c r="P15" s="19" t="s">
        <v>61</v>
      </c>
      <c r="Q15" s="19" t="s">
        <v>62</v>
      </c>
      <c r="R15" s="19" t="s">
        <v>2688</v>
      </c>
      <c r="S15" s="19" t="s">
        <v>141</v>
      </c>
      <c r="T15" s="19" t="s">
        <v>72</v>
      </c>
      <c r="U15" s="19" t="s">
        <v>73</v>
      </c>
      <c r="V15" s="19" t="s">
        <v>64</v>
      </c>
      <c r="W15" s="19" t="s">
        <v>2689</v>
      </c>
      <c r="X15" s="19" t="s">
        <v>2689</v>
      </c>
      <c r="Y15" s="19" t="s">
        <v>2690</v>
      </c>
      <c r="Z15" s="19" t="s">
        <v>172</v>
      </c>
      <c r="AA15" s="19" t="s">
        <v>2233</v>
      </c>
    </row>
    <row r="16" spans="1:27" ht="25.5" x14ac:dyDescent="0.25">
      <c r="A16" s="16">
        <v>397</v>
      </c>
      <c r="B16" s="19" t="s">
        <v>2518</v>
      </c>
      <c r="C16" s="19" t="s">
        <v>2519</v>
      </c>
      <c r="D16" s="17" t="str">
        <f>F16</f>
        <v>COLEGIUL TEHNIC DE ARTE SI MESERII "CONSTANTIN BRANCUSI" CRAIOVA</v>
      </c>
      <c r="E16" s="19" t="s">
        <v>2520</v>
      </c>
      <c r="F16" s="19" t="s">
        <v>2521</v>
      </c>
      <c r="G16" s="19" t="s">
        <v>52</v>
      </c>
      <c r="H16" s="17" t="s">
        <v>53</v>
      </c>
      <c r="I16" s="19" t="s">
        <v>54</v>
      </c>
      <c r="J16" s="19" t="s">
        <v>2522</v>
      </c>
      <c r="K16" s="19" t="s">
        <v>1208</v>
      </c>
      <c r="L16" s="19" t="s">
        <v>78</v>
      </c>
      <c r="M16" s="19" t="s">
        <v>58</v>
      </c>
      <c r="N16" s="19" t="s">
        <v>59</v>
      </c>
      <c r="O16" s="19" t="s">
        <v>60</v>
      </c>
      <c r="P16" s="19" t="s">
        <v>61</v>
      </c>
      <c r="Q16" s="19" t="s">
        <v>62</v>
      </c>
      <c r="R16" s="19" t="s">
        <v>2523</v>
      </c>
      <c r="S16" s="19" t="s">
        <v>141</v>
      </c>
      <c r="T16" s="19" t="s">
        <v>72</v>
      </c>
      <c r="U16" s="19" t="s">
        <v>73</v>
      </c>
      <c r="V16" s="19" t="s">
        <v>64</v>
      </c>
      <c r="W16" s="19" t="s">
        <v>2524</v>
      </c>
      <c r="X16" s="19" t="s">
        <v>2525</v>
      </c>
      <c r="Y16" s="19" t="s">
        <v>2526</v>
      </c>
      <c r="Z16" s="19" t="s">
        <v>80</v>
      </c>
      <c r="AA16" s="19" t="s">
        <v>81</v>
      </c>
    </row>
    <row r="17" spans="1:27" ht="25.5" x14ac:dyDescent="0.25">
      <c r="A17" s="16">
        <v>114</v>
      </c>
      <c r="B17" s="17" t="s">
        <v>792</v>
      </c>
      <c r="C17" s="17" t="s">
        <v>793</v>
      </c>
      <c r="D17" s="17" t="str">
        <f>F17</f>
        <v>COLEGIUL TEHNIC DE INDUSTRIE ALIMENTARA CRAIOVA</v>
      </c>
      <c r="E17" s="17" t="s">
        <v>794</v>
      </c>
      <c r="F17" s="17" t="s">
        <v>795</v>
      </c>
      <c r="G17" s="17" t="s">
        <v>52</v>
      </c>
      <c r="H17" s="17" t="s">
        <v>53</v>
      </c>
      <c r="I17" s="17" t="s">
        <v>54</v>
      </c>
      <c r="J17" s="17" t="s">
        <v>796</v>
      </c>
      <c r="K17" s="17" t="s">
        <v>783</v>
      </c>
      <c r="L17" s="17" t="s">
        <v>797</v>
      </c>
      <c r="M17" s="17" t="s">
        <v>58</v>
      </c>
      <c r="N17" s="17" t="s">
        <v>59</v>
      </c>
      <c r="O17" s="17" t="s">
        <v>60</v>
      </c>
      <c r="P17" s="17" t="s">
        <v>61</v>
      </c>
      <c r="Q17" s="17" t="s">
        <v>62</v>
      </c>
      <c r="R17" s="17" t="s">
        <v>798</v>
      </c>
      <c r="S17" s="17" t="s">
        <v>182</v>
      </c>
      <c r="T17" s="17" t="s">
        <v>72</v>
      </c>
      <c r="U17" s="17" t="s">
        <v>73</v>
      </c>
      <c r="V17" s="17" t="s">
        <v>64</v>
      </c>
      <c r="W17" s="17" t="s">
        <v>799</v>
      </c>
      <c r="X17" s="17" t="s">
        <v>799</v>
      </c>
      <c r="Y17" s="17" t="s">
        <v>800</v>
      </c>
      <c r="Z17" s="17" t="s">
        <v>80</v>
      </c>
      <c r="AA17" s="17" t="s">
        <v>81</v>
      </c>
    </row>
    <row r="18" spans="1:27" ht="25.5" x14ac:dyDescent="0.25">
      <c r="A18" s="16">
        <v>96</v>
      </c>
      <c r="B18" s="17" t="s">
        <v>660</v>
      </c>
      <c r="C18" s="17" t="s">
        <v>661</v>
      </c>
      <c r="D18" s="17" t="str">
        <f>F18</f>
        <v>COLEGIUL TEHNIC ENERGETIC CRAIOVA</v>
      </c>
      <c r="E18" s="17" t="s">
        <v>662</v>
      </c>
      <c r="F18" s="17" t="s">
        <v>663</v>
      </c>
      <c r="G18" s="17" t="s">
        <v>52</v>
      </c>
      <c r="H18" s="17" t="s">
        <v>53</v>
      </c>
      <c r="I18" s="17" t="s">
        <v>54</v>
      </c>
      <c r="J18" s="17" t="s">
        <v>664</v>
      </c>
      <c r="K18" s="17" t="s">
        <v>665</v>
      </c>
      <c r="L18" s="17" t="s">
        <v>666</v>
      </c>
      <c r="M18" s="17" t="s">
        <v>58</v>
      </c>
      <c r="N18" s="17" t="s">
        <v>59</v>
      </c>
      <c r="O18" s="17" t="s">
        <v>60</v>
      </c>
      <c r="P18" s="17" t="s">
        <v>61</v>
      </c>
      <c r="Q18" s="17" t="s">
        <v>62</v>
      </c>
      <c r="R18" s="17" t="s">
        <v>667</v>
      </c>
      <c r="S18" s="17" t="s">
        <v>79</v>
      </c>
      <c r="T18" s="17" t="s">
        <v>72</v>
      </c>
      <c r="U18" s="17" t="s">
        <v>73</v>
      </c>
      <c r="V18" s="17" t="s">
        <v>64</v>
      </c>
      <c r="W18" s="17" t="s">
        <v>668</v>
      </c>
      <c r="X18" s="17" t="s">
        <v>668</v>
      </c>
      <c r="Y18" s="17" t="s">
        <v>669</v>
      </c>
      <c r="Z18" s="17" t="s">
        <v>80</v>
      </c>
      <c r="AA18" s="17" t="s">
        <v>81</v>
      </c>
    </row>
    <row r="19" spans="1:27" ht="25.5" x14ac:dyDescent="0.25">
      <c r="A19" s="16">
        <v>568</v>
      </c>
      <c r="B19" s="19" t="s">
        <v>3531</v>
      </c>
      <c r="C19" s="19" t="s">
        <v>3532</v>
      </c>
      <c r="D19" s="17" t="str">
        <f>F19</f>
        <v>GRADINITA CU PROGRAM PRELUNGIT "CASTELUL FERMECAT" CRAIOVA</v>
      </c>
      <c r="E19" s="19" t="s">
        <v>3533</v>
      </c>
      <c r="F19" s="19" t="s">
        <v>3534</v>
      </c>
      <c r="G19" s="19" t="s">
        <v>52</v>
      </c>
      <c r="H19" s="17" t="s">
        <v>53</v>
      </c>
      <c r="I19" s="19" t="s">
        <v>54</v>
      </c>
      <c r="J19" s="19" t="s">
        <v>3535</v>
      </c>
      <c r="K19" s="19" t="s">
        <v>1377</v>
      </c>
      <c r="L19" s="19" t="s">
        <v>1378</v>
      </c>
      <c r="M19" s="19" t="s">
        <v>58</v>
      </c>
      <c r="N19" s="19" t="s">
        <v>59</v>
      </c>
      <c r="O19" s="19" t="s">
        <v>591</v>
      </c>
      <c r="P19" s="19" t="s">
        <v>61</v>
      </c>
      <c r="Q19" s="19" t="s">
        <v>62</v>
      </c>
      <c r="R19" s="19" t="s">
        <v>3536</v>
      </c>
      <c r="S19" s="19" t="s">
        <v>120</v>
      </c>
      <c r="T19" s="19" t="s">
        <v>72</v>
      </c>
      <c r="U19" s="19" t="s">
        <v>73</v>
      </c>
      <c r="V19" s="19" t="s">
        <v>64</v>
      </c>
      <c r="W19" s="19" t="s">
        <v>3537</v>
      </c>
      <c r="X19" s="19" t="s">
        <v>3537</v>
      </c>
      <c r="Y19" s="19" t="s">
        <v>3538</v>
      </c>
      <c r="Z19" s="19" t="s">
        <v>80</v>
      </c>
      <c r="AA19" s="19" t="s">
        <v>81</v>
      </c>
    </row>
    <row r="20" spans="1:27" ht="25.5" x14ac:dyDescent="0.25">
      <c r="A20" s="16">
        <v>106</v>
      </c>
      <c r="B20" s="17" t="s">
        <v>735</v>
      </c>
      <c r="C20" s="17" t="s">
        <v>736</v>
      </c>
      <c r="D20" s="17" t="str">
        <f>F20</f>
        <v>GRADINITA CU PROGRAM PRELUNGIT "CASUTA CU POVESTI" CRAIOVA</v>
      </c>
      <c r="E20" s="17" t="s">
        <v>737</v>
      </c>
      <c r="F20" s="17" t="s">
        <v>738</v>
      </c>
      <c r="G20" s="17" t="s">
        <v>52</v>
      </c>
      <c r="H20" s="17" t="s">
        <v>53</v>
      </c>
      <c r="I20" s="17" t="s">
        <v>54</v>
      </c>
      <c r="J20" s="17" t="s">
        <v>739</v>
      </c>
      <c r="K20" s="17" t="s">
        <v>154</v>
      </c>
      <c r="L20" s="17" t="s">
        <v>740</v>
      </c>
      <c r="M20" s="17" t="s">
        <v>58</v>
      </c>
      <c r="N20" s="17" t="s">
        <v>59</v>
      </c>
      <c r="O20" s="17" t="s">
        <v>591</v>
      </c>
      <c r="P20" s="17" t="s">
        <v>61</v>
      </c>
      <c r="Q20" s="17" t="s">
        <v>62</v>
      </c>
      <c r="R20" s="17" t="s">
        <v>741</v>
      </c>
      <c r="S20" s="17" t="s">
        <v>182</v>
      </c>
      <c r="T20" s="17" t="s">
        <v>72</v>
      </c>
      <c r="U20" s="17" t="s">
        <v>73</v>
      </c>
      <c r="V20" s="17" t="s">
        <v>64</v>
      </c>
      <c r="W20" s="17" t="s">
        <v>742</v>
      </c>
      <c r="X20" s="17" t="s">
        <v>742</v>
      </c>
      <c r="Y20" s="17" t="s">
        <v>743</v>
      </c>
      <c r="Z20" s="17" t="s">
        <v>80</v>
      </c>
      <c r="AA20" s="17" t="s">
        <v>81</v>
      </c>
    </row>
    <row r="21" spans="1:27" ht="25.5" x14ac:dyDescent="0.25">
      <c r="A21" s="16">
        <v>200</v>
      </c>
      <c r="B21" s="17" t="s">
        <v>1317</v>
      </c>
      <c r="C21" s="17" t="s">
        <v>1318</v>
      </c>
      <c r="D21" s="17" t="str">
        <f>F21</f>
        <v>GRADINITA CU PROGRAM PRELUNGIT "CASUTA FERMECATA" CRAIOVA</v>
      </c>
      <c r="E21" s="17" t="s">
        <v>1319</v>
      </c>
      <c r="F21" s="17" t="s">
        <v>1320</v>
      </c>
      <c r="G21" s="17" t="s">
        <v>52</v>
      </c>
      <c r="H21" s="17" t="s">
        <v>53</v>
      </c>
      <c r="I21" s="17" t="s">
        <v>54</v>
      </c>
      <c r="J21" s="17" t="s">
        <v>1321</v>
      </c>
      <c r="K21" s="17" t="s">
        <v>383</v>
      </c>
      <c r="L21" s="17" t="s">
        <v>1322</v>
      </c>
      <c r="M21" s="17" t="s">
        <v>58</v>
      </c>
      <c r="N21" s="17" t="s">
        <v>59</v>
      </c>
      <c r="O21" s="17" t="s">
        <v>591</v>
      </c>
      <c r="P21" s="17" t="s">
        <v>61</v>
      </c>
      <c r="Q21" s="17" t="s">
        <v>62</v>
      </c>
      <c r="R21" s="17" t="s">
        <v>1323</v>
      </c>
      <c r="S21" s="17" t="s">
        <v>79</v>
      </c>
      <c r="T21" s="17" t="s">
        <v>72</v>
      </c>
      <c r="U21" s="17" t="s">
        <v>73</v>
      </c>
      <c r="V21" s="17" t="s">
        <v>64</v>
      </c>
      <c r="W21" s="17" t="s">
        <v>1324</v>
      </c>
      <c r="X21" s="17" t="s">
        <v>1324</v>
      </c>
      <c r="Y21" s="17" t="s">
        <v>1325</v>
      </c>
      <c r="Z21" s="17" t="s">
        <v>80</v>
      </c>
      <c r="AA21" s="17" t="s">
        <v>81</v>
      </c>
    </row>
    <row r="22" spans="1:27" ht="25.5" x14ac:dyDescent="0.25">
      <c r="A22" s="16">
        <v>201</v>
      </c>
      <c r="B22" s="17" t="s">
        <v>1326</v>
      </c>
      <c r="C22" s="17" t="s">
        <v>49</v>
      </c>
      <c r="D22" s="17" t="s">
        <v>1320</v>
      </c>
      <c r="E22" s="17" t="s">
        <v>1327</v>
      </c>
      <c r="F22" s="17" t="s">
        <v>1328</v>
      </c>
      <c r="G22" s="17" t="s">
        <v>52</v>
      </c>
      <c r="H22" s="17" t="s">
        <v>53</v>
      </c>
      <c r="I22" s="17" t="s">
        <v>54</v>
      </c>
      <c r="J22" s="17" t="s">
        <v>89</v>
      </c>
      <c r="K22" s="17" t="s">
        <v>1208</v>
      </c>
      <c r="L22" s="17" t="s">
        <v>91</v>
      </c>
      <c r="M22" s="17" t="s">
        <v>131</v>
      </c>
      <c r="N22" s="17" t="s">
        <v>59</v>
      </c>
      <c r="O22" s="17" t="s">
        <v>591</v>
      </c>
      <c r="P22" s="17" t="s">
        <v>61</v>
      </c>
      <c r="Q22" s="17" t="s">
        <v>62</v>
      </c>
      <c r="R22" s="17" t="s">
        <v>49</v>
      </c>
      <c r="S22" s="17" t="s">
        <v>79</v>
      </c>
      <c r="T22" s="17" t="s">
        <v>64</v>
      </c>
      <c r="U22" s="17" t="s">
        <v>73</v>
      </c>
      <c r="V22" s="17" t="s">
        <v>64</v>
      </c>
      <c r="W22" s="17" t="s">
        <v>1329</v>
      </c>
      <c r="X22" s="17" t="s">
        <v>1329</v>
      </c>
      <c r="Y22" s="17" t="s">
        <v>1325</v>
      </c>
      <c r="Z22" s="17" t="s">
        <v>80</v>
      </c>
      <c r="AA22" s="17" t="s">
        <v>81</v>
      </c>
    </row>
    <row r="23" spans="1:27" ht="25.5" x14ac:dyDescent="0.25">
      <c r="A23" s="16">
        <v>414</v>
      </c>
      <c r="B23" s="19" t="s">
        <v>2621</v>
      </c>
      <c r="C23" s="19" t="s">
        <v>2622</v>
      </c>
      <c r="D23" s="17" t="str">
        <f>F23</f>
        <v>GRADINITA CU PROGRAM PRELUNGIT "CURCUBEUL COPILARIEI" CRAIOVA</v>
      </c>
      <c r="E23" s="19" t="s">
        <v>2623</v>
      </c>
      <c r="F23" s="19" t="s">
        <v>2624</v>
      </c>
      <c r="G23" s="19" t="s">
        <v>52</v>
      </c>
      <c r="H23" s="17" t="s">
        <v>53</v>
      </c>
      <c r="I23" s="19" t="s">
        <v>54</v>
      </c>
      <c r="J23" s="19" t="s">
        <v>1168</v>
      </c>
      <c r="K23" s="19" t="s">
        <v>1430</v>
      </c>
      <c r="L23" s="19" t="s">
        <v>666</v>
      </c>
      <c r="M23" s="19" t="s">
        <v>58</v>
      </c>
      <c r="N23" s="19" t="s">
        <v>59</v>
      </c>
      <c r="O23" s="19" t="s">
        <v>591</v>
      </c>
      <c r="P23" s="19" t="s">
        <v>61</v>
      </c>
      <c r="Q23" s="19" t="s">
        <v>62</v>
      </c>
      <c r="R23" s="19" t="s">
        <v>2625</v>
      </c>
      <c r="S23" s="19" t="s">
        <v>105</v>
      </c>
      <c r="T23" s="19" t="s">
        <v>72</v>
      </c>
      <c r="U23" s="19" t="s">
        <v>73</v>
      </c>
      <c r="V23" s="19" t="s">
        <v>64</v>
      </c>
      <c r="W23" s="19" t="s">
        <v>2626</v>
      </c>
      <c r="X23" s="19" t="s">
        <v>2626</v>
      </c>
      <c r="Y23" s="19" t="s">
        <v>2627</v>
      </c>
      <c r="Z23" s="19" t="s">
        <v>80</v>
      </c>
      <c r="AA23" s="19" t="s">
        <v>81</v>
      </c>
    </row>
    <row r="24" spans="1:27" ht="25.5" x14ac:dyDescent="0.25">
      <c r="A24" s="16">
        <v>141</v>
      </c>
      <c r="B24" s="17" t="s">
        <v>956</v>
      </c>
      <c r="C24" s="17" t="s">
        <v>957</v>
      </c>
      <c r="D24" s="17" t="str">
        <f>F24</f>
        <v>GRADINITA CU PROGRAM PRELUNGIT "DUMBRAVA MINUNATA" CRAIOVA</v>
      </c>
      <c r="E24" s="17" t="s">
        <v>958</v>
      </c>
      <c r="F24" s="17" t="s">
        <v>959</v>
      </c>
      <c r="G24" s="17" t="s">
        <v>52</v>
      </c>
      <c r="H24" s="17" t="s">
        <v>53</v>
      </c>
      <c r="I24" s="17" t="s">
        <v>54</v>
      </c>
      <c r="J24" s="17" t="s">
        <v>960</v>
      </c>
      <c r="K24" s="17" t="s">
        <v>359</v>
      </c>
      <c r="L24" s="17" t="s">
        <v>961</v>
      </c>
      <c r="M24" s="17" t="s">
        <v>58</v>
      </c>
      <c r="N24" s="17" t="s">
        <v>59</v>
      </c>
      <c r="O24" s="17" t="s">
        <v>591</v>
      </c>
      <c r="P24" s="17" t="s">
        <v>61</v>
      </c>
      <c r="Q24" s="17" t="s">
        <v>62</v>
      </c>
      <c r="R24" s="17" t="s">
        <v>962</v>
      </c>
      <c r="S24" s="17" t="s">
        <v>963</v>
      </c>
      <c r="T24" s="17" t="s">
        <v>72</v>
      </c>
      <c r="U24" s="17" t="s">
        <v>73</v>
      </c>
      <c r="V24" s="17" t="s">
        <v>64</v>
      </c>
      <c r="W24" s="17" t="s">
        <v>964</v>
      </c>
      <c r="X24" s="17" t="s">
        <v>964</v>
      </c>
      <c r="Y24" s="17" t="s">
        <v>965</v>
      </c>
      <c r="Z24" s="17" t="s">
        <v>49</v>
      </c>
      <c r="AA24" s="17" t="s">
        <v>64</v>
      </c>
    </row>
    <row r="25" spans="1:27" ht="25.5" x14ac:dyDescent="0.25">
      <c r="A25" s="16">
        <v>260</v>
      </c>
      <c r="B25" s="19" t="s">
        <v>1704</v>
      </c>
      <c r="C25" s="19" t="s">
        <v>1705</v>
      </c>
      <c r="D25" s="17" t="str">
        <f>F25</f>
        <v>GRADINITA CU PROGRAM PRELUNGIT "EDEN" CRAIOVA</v>
      </c>
      <c r="E25" s="19" t="s">
        <v>1706</v>
      </c>
      <c r="F25" s="19" t="s">
        <v>1707</v>
      </c>
      <c r="G25" s="19" t="s">
        <v>52</v>
      </c>
      <c r="H25" s="17" t="s">
        <v>53</v>
      </c>
      <c r="I25" s="19" t="s">
        <v>54</v>
      </c>
      <c r="J25" s="19" t="s">
        <v>1708</v>
      </c>
      <c r="K25" s="19" t="s">
        <v>1709</v>
      </c>
      <c r="L25" s="19" t="s">
        <v>1710</v>
      </c>
      <c r="M25" s="19" t="s">
        <v>58</v>
      </c>
      <c r="N25" s="19" t="s">
        <v>59</v>
      </c>
      <c r="O25" s="19" t="s">
        <v>591</v>
      </c>
      <c r="P25" s="19" t="s">
        <v>61</v>
      </c>
      <c r="Q25" s="19" t="s">
        <v>62</v>
      </c>
      <c r="R25" s="19" t="s">
        <v>1711</v>
      </c>
      <c r="S25" s="19" t="s">
        <v>141</v>
      </c>
      <c r="T25" s="19" t="s">
        <v>72</v>
      </c>
      <c r="U25" s="19" t="s">
        <v>73</v>
      </c>
      <c r="V25" s="19" t="s">
        <v>64</v>
      </c>
      <c r="W25" s="19" t="s">
        <v>1712</v>
      </c>
      <c r="X25" s="19" t="s">
        <v>1712</v>
      </c>
      <c r="Y25" s="19" t="s">
        <v>1713</v>
      </c>
      <c r="Z25" s="19" t="s">
        <v>80</v>
      </c>
      <c r="AA25" s="19" t="s">
        <v>81</v>
      </c>
    </row>
    <row r="26" spans="1:27" ht="25.5" x14ac:dyDescent="0.25">
      <c r="A26" s="16">
        <v>277</v>
      </c>
      <c r="B26" s="19" t="s">
        <v>1827</v>
      </c>
      <c r="C26" s="19" t="s">
        <v>1828</v>
      </c>
      <c r="D26" s="17" t="str">
        <f>F26</f>
        <v>GRADINITA CU PROGRAM PRELUNGIT "ELENA FARAGO" CRAIOVA</v>
      </c>
      <c r="E26" s="19" t="s">
        <v>1829</v>
      </c>
      <c r="F26" s="19" t="s">
        <v>1830</v>
      </c>
      <c r="G26" s="19" t="s">
        <v>52</v>
      </c>
      <c r="H26" s="17" t="s">
        <v>53</v>
      </c>
      <c r="I26" s="19" t="s">
        <v>54</v>
      </c>
      <c r="J26" s="19" t="s">
        <v>1831</v>
      </c>
      <c r="K26" s="19" t="s">
        <v>259</v>
      </c>
      <c r="L26" s="19" t="s">
        <v>1832</v>
      </c>
      <c r="M26" s="19" t="s">
        <v>58</v>
      </c>
      <c r="N26" s="19" t="s">
        <v>59</v>
      </c>
      <c r="O26" s="19" t="s">
        <v>591</v>
      </c>
      <c r="P26" s="19" t="s">
        <v>61</v>
      </c>
      <c r="Q26" s="19" t="s">
        <v>62</v>
      </c>
      <c r="R26" s="19" t="s">
        <v>1833</v>
      </c>
      <c r="S26" s="19" t="s">
        <v>182</v>
      </c>
      <c r="T26" s="19" t="s">
        <v>72</v>
      </c>
      <c r="U26" s="19" t="s">
        <v>73</v>
      </c>
      <c r="V26" s="19" t="s">
        <v>64</v>
      </c>
      <c r="W26" s="19" t="s">
        <v>1834</v>
      </c>
      <c r="X26" s="19" t="s">
        <v>1834</v>
      </c>
      <c r="Y26" s="19" t="s">
        <v>1835</v>
      </c>
      <c r="Z26" s="19" t="s">
        <v>80</v>
      </c>
      <c r="AA26" s="19" t="s">
        <v>81</v>
      </c>
    </row>
    <row r="27" spans="1:27" ht="25.5" x14ac:dyDescent="0.25">
      <c r="A27" s="16">
        <v>218</v>
      </c>
      <c r="B27" s="17" t="s">
        <v>1439</v>
      </c>
      <c r="C27" s="17" t="s">
        <v>1440</v>
      </c>
      <c r="D27" s="17" t="str">
        <f>F27</f>
        <v>GRADINITA CU PROGRAM PRELUNGIT "FLOARE ALBASTRA" CRAIOVA</v>
      </c>
      <c r="E27" s="17" t="s">
        <v>1441</v>
      </c>
      <c r="F27" s="17" t="s">
        <v>1442</v>
      </c>
      <c r="G27" s="17" t="s">
        <v>52</v>
      </c>
      <c r="H27" s="17" t="s">
        <v>53</v>
      </c>
      <c r="I27" s="17" t="s">
        <v>54</v>
      </c>
      <c r="J27" s="17" t="s">
        <v>1443</v>
      </c>
      <c r="K27" s="17" t="s">
        <v>1444</v>
      </c>
      <c r="L27" s="17" t="s">
        <v>1445</v>
      </c>
      <c r="M27" s="17" t="s">
        <v>58</v>
      </c>
      <c r="N27" s="17" t="s">
        <v>59</v>
      </c>
      <c r="O27" s="17" t="s">
        <v>591</v>
      </c>
      <c r="P27" s="17" t="s">
        <v>61</v>
      </c>
      <c r="Q27" s="17" t="s">
        <v>62</v>
      </c>
      <c r="R27" s="17" t="s">
        <v>1446</v>
      </c>
      <c r="S27" s="17" t="s">
        <v>182</v>
      </c>
      <c r="T27" s="17" t="s">
        <v>72</v>
      </c>
      <c r="U27" s="17" t="s">
        <v>73</v>
      </c>
      <c r="V27" s="17" t="s">
        <v>64</v>
      </c>
      <c r="W27" s="17" t="s">
        <v>1447</v>
      </c>
      <c r="X27" s="17" t="s">
        <v>1447</v>
      </c>
      <c r="Y27" s="17" t="s">
        <v>1448</v>
      </c>
      <c r="Z27" s="17" t="s">
        <v>80</v>
      </c>
      <c r="AA27" s="17" t="s">
        <v>81</v>
      </c>
    </row>
    <row r="28" spans="1:27" ht="25.5" x14ac:dyDescent="0.25">
      <c r="A28" s="16">
        <v>426</v>
      </c>
      <c r="B28" s="19" t="s">
        <v>2701</v>
      </c>
      <c r="C28" s="19" t="s">
        <v>2702</v>
      </c>
      <c r="D28" s="17" t="str">
        <f>F28</f>
        <v>GRADINITA CU PROGRAM PRELUNGIT "FLOAREA SOARELUI" CRAIOVA</v>
      </c>
      <c r="E28" s="19" t="s">
        <v>2703</v>
      </c>
      <c r="F28" s="19" t="s">
        <v>2704</v>
      </c>
      <c r="G28" s="19" t="s">
        <v>52</v>
      </c>
      <c r="H28" s="17" t="s">
        <v>53</v>
      </c>
      <c r="I28" s="19" t="s">
        <v>54</v>
      </c>
      <c r="J28" s="19" t="s">
        <v>49</v>
      </c>
      <c r="K28" s="19" t="s">
        <v>49</v>
      </c>
      <c r="L28" s="19" t="s">
        <v>49</v>
      </c>
      <c r="M28" s="19" t="s">
        <v>58</v>
      </c>
      <c r="N28" s="19" t="s">
        <v>59</v>
      </c>
      <c r="O28" s="19" t="s">
        <v>591</v>
      </c>
      <c r="P28" s="19" t="s">
        <v>61</v>
      </c>
      <c r="Q28" s="19" t="s">
        <v>62</v>
      </c>
      <c r="R28" s="19" t="s">
        <v>2705</v>
      </c>
      <c r="S28" s="19" t="s">
        <v>64</v>
      </c>
      <c r="T28" s="19" t="s">
        <v>72</v>
      </c>
      <c r="U28" s="19" t="s">
        <v>73</v>
      </c>
      <c r="V28" s="19" t="s">
        <v>64</v>
      </c>
      <c r="W28" s="19" t="s">
        <v>2706</v>
      </c>
      <c r="X28" s="19" t="s">
        <v>2706</v>
      </c>
      <c r="Y28" s="19" t="s">
        <v>2707</v>
      </c>
      <c r="Z28" s="19" t="s">
        <v>49</v>
      </c>
      <c r="AA28" s="19" t="s">
        <v>64</v>
      </c>
    </row>
    <row r="29" spans="1:27" ht="25.5" x14ac:dyDescent="0.25">
      <c r="A29" s="16">
        <v>425</v>
      </c>
      <c r="B29" s="19" t="s">
        <v>2691</v>
      </c>
      <c r="C29" s="19" t="s">
        <v>2692</v>
      </c>
      <c r="D29" s="17" t="str">
        <f>F29</f>
        <v>GRADINITA CU PROGRAM PRELUNGIT "ION CREANGA" CRAIOVA</v>
      </c>
      <c r="E29" s="19" t="s">
        <v>2693</v>
      </c>
      <c r="F29" s="19" t="s">
        <v>2694</v>
      </c>
      <c r="G29" s="19" t="s">
        <v>52</v>
      </c>
      <c r="H29" s="17" t="s">
        <v>53</v>
      </c>
      <c r="I29" s="19" t="s">
        <v>54</v>
      </c>
      <c r="J29" s="19" t="s">
        <v>2695</v>
      </c>
      <c r="K29" s="19" t="s">
        <v>130</v>
      </c>
      <c r="L29" s="19" t="s">
        <v>2696</v>
      </c>
      <c r="M29" s="19" t="s">
        <v>58</v>
      </c>
      <c r="N29" s="19" t="s">
        <v>59</v>
      </c>
      <c r="O29" s="19" t="s">
        <v>591</v>
      </c>
      <c r="P29" s="19" t="s">
        <v>61</v>
      </c>
      <c r="Q29" s="19" t="s">
        <v>62</v>
      </c>
      <c r="R29" s="19" t="s">
        <v>2697</v>
      </c>
      <c r="S29" s="19" t="s">
        <v>79</v>
      </c>
      <c r="T29" s="19" t="s">
        <v>72</v>
      </c>
      <c r="U29" s="19" t="s">
        <v>73</v>
      </c>
      <c r="V29" s="19" t="s">
        <v>64</v>
      </c>
      <c r="W29" s="19" t="s">
        <v>2698</v>
      </c>
      <c r="X29" s="19" t="s">
        <v>2699</v>
      </c>
      <c r="Y29" s="19" t="s">
        <v>2700</v>
      </c>
      <c r="Z29" s="19" t="s">
        <v>80</v>
      </c>
      <c r="AA29" s="19" t="s">
        <v>81</v>
      </c>
    </row>
    <row r="30" spans="1:27" ht="25.5" x14ac:dyDescent="0.25">
      <c r="A30" s="16">
        <v>212</v>
      </c>
      <c r="B30" s="17" t="s">
        <v>1397</v>
      </c>
      <c r="C30" s="17" t="s">
        <v>1398</v>
      </c>
      <c r="D30" s="17" t="str">
        <f>F30</f>
        <v>GRADINITA CU PROGRAM PRELUNGIT "NICOLAE ROMANESCU" CRAIOVA</v>
      </c>
      <c r="E30" s="17" t="s">
        <v>1399</v>
      </c>
      <c r="F30" s="17" t="s">
        <v>1400</v>
      </c>
      <c r="G30" s="17" t="s">
        <v>52</v>
      </c>
      <c r="H30" s="17" t="s">
        <v>53</v>
      </c>
      <c r="I30" s="17" t="s">
        <v>54</v>
      </c>
      <c r="J30" s="17" t="s">
        <v>1401</v>
      </c>
      <c r="K30" s="17" t="s">
        <v>1402</v>
      </c>
      <c r="L30" s="17" t="s">
        <v>1403</v>
      </c>
      <c r="M30" s="17" t="s">
        <v>58</v>
      </c>
      <c r="N30" s="17" t="s">
        <v>59</v>
      </c>
      <c r="O30" s="17" t="s">
        <v>591</v>
      </c>
      <c r="P30" s="17" t="s">
        <v>61</v>
      </c>
      <c r="Q30" s="17" t="s">
        <v>62</v>
      </c>
      <c r="R30" s="17" t="s">
        <v>1404</v>
      </c>
      <c r="S30" s="17" t="s">
        <v>141</v>
      </c>
      <c r="T30" s="17" t="s">
        <v>72</v>
      </c>
      <c r="U30" s="17" t="s">
        <v>73</v>
      </c>
      <c r="V30" s="17" t="s">
        <v>64</v>
      </c>
      <c r="W30" s="17" t="s">
        <v>1405</v>
      </c>
      <c r="X30" s="17" t="s">
        <v>1405</v>
      </c>
      <c r="Y30" s="17" t="s">
        <v>1406</v>
      </c>
      <c r="Z30" s="17" t="s">
        <v>80</v>
      </c>
      <c r="AA30" s="17" t="s">
        <v>81</v>
      </c>
    </row>
    <row r="31" spans="1:27" ht="25.5" x14ac:dyDescent="0.25">
      <c r="A31" s="16">
        <v>304</v>
      </c>
      <c r="B31" s="19" t="s">
        <v>1985</v>
      </c>
      <c r="C31" s="19" t="s">
        <v>1986</v>
      </c>
      <c r="D31" s="17" t="str">
        <f>F31</f>
        <v>GRADINITA CU PROGRAM PRELUNGIT "PARADISUL COPIILOR" CRAIOVA</v>
      </c>
      <c r="E31" s="19" t="s">
        <v>1987</v>
      </c>
      <c r="F31" s="19" t="s">
        <v>1988</v>
      </c>
      <c r="G31" s="19" t="s">
        <v>52</v>
      </c>
      <c r="H31" s="17" t="s">
        <v>53</v>
      </c>
      <c r="I31" s="19" t="s">
        <v>54</v>
      </c>
      <c r="J31" s="19" t="s">
        <v>1989</v>
      </c>
      <c r="K31" s="19" t="s">
        <v>383</v>
      </c>
      <c r="L31" s="19" t="s">
        <v>1990</v>
      </c>
      <c r="M31" s="19" t="s">
        <v>58</v>
      </c>
      <c r="N31" s="19" t="s">
        <v>59</v>
      </c>
      <c r="O31" s="19" t="s">
        <v>591</v>
      </c>
      <c r="P31" s="19" t="s">
        <v>61</v>
      </c>
      <c r="Q31" s="19" t="s">
        <v>62</v>
      </c>
      <c r="R31" s="19" t="s">
        <v>1991</v>
      </c>
      <c r="S31" s="19" t="s">
        <v>79</v>
      </c>
      <c r="T31" s="19" t="s">
        <v>72</v>
      </c>
      <c r="U31" s="19" t="s">
        <v>73</v>
      </c>
      <c r="V31" s="19" t="s">
        <v>64</v>
      </c>
      <c r="W31" s="19" t="s">
        <v>1992</v>
      </c>
      <c r="X31" s="19" t="s">
        <v>1992</v>
      </c>
      <c r="Y31" s="19" t="s">
        <v>1993</v>
      </c>
      <c r="Z31" s="19" t="s">
        <v>80</v>
      </c>
      <c r="AA31" s="19" t="s">
        <v>81</v>
      </c>
    </row>
    <row r="32" spans="1:27" ht="25.5" x14ac:dyDescent="0.25">
      <c r="A32" s="16">
        <v>219</v>
      </c>
      <c r="B32" s="17" t="s">
        <v>1449</v>
      </c>
      <c r="C32" s="17" t="s">
        <v>1450</v>
      </c>
      <c r="D32" s="17" t="str">
        <f>F32</f>
        <v>GRADINITA CU PROGRAM PRELUNGIT "PETRACHE POENARU" CRAIOVA</v>
      </c>
      <c r="E32" s="17" t="s">
        <v>1451</v>
      </c>
      <c r="F32" s="17" t="s">
        <v>1452</v>
      </c>
      <c r="G32" s="17" t="s">
        <v>52</v>
      </c>
      <c r="H32" s="17" t="s">
        <v>53</v>
      </c>
      <c r="I32" s="17" t="s">
        <v>54</v>
      </c>
      <c r="J32" s="17" t="s">
        <v>491</v>
      </c>
      <c r="K32" s="17" t="s">
        <v>833</v>
      </c>
      <c r="L32" s="17" t="s">
        <v>57</v>
      </c>
      <c r="M32" s="17" t="s">
        <v>58</v>
      </c>
      <c r="N32" s="17" t="s">
        <v>59</v>
      </c>
      <c r="O32" s="17" t="s">
        <v>591</v>
      </c>
      <c r="P32" s="17" t="s">
        <v>61</v>
      </c>
      <c r="Q32" s="17" t="s">
        <v>62</v>
      </c>
      <c r="R32" s="17" t="s">
        <v>1453</v>
      </c>
      <c r="S32" s="17" t="s">
        <v>700</v>
      </c>
      <c r="T32" s="17" t="s">
        <v>72</v>
      </c>
      <c r="U32" s="17" t="s">
        <v>73</v>
      </c>
      <c r="V32" s="17" t="s">
        <v>64</v>
      </c>
      <c r="W32" s="17" t="s">
        <v>1454</v>
      </c>
      <c r="X32" s="17" t="s">
        <v>1454</v>
      </c>
      <c r="Y32" s="17" t="s">
        <v>1455</v>
      </c>
      <c r="Z32" s="17" t="s">
        <v>80</v>
      </c>
      <c r="AA32" s="17" t="s">
        <v>81</v>
      </c>
    </row>
    <row r="33" spans="1:27" ht="25.5" x14ac:dyDescent="0.25">
      <c r="A33" s="16">
        <v>80</v>
      </c>
      <c r="B33" s="17" t="s">
        <v>585</v>
      </c>
      <c r="C33" s="17" t="s">
        <v>586</v>
      </c>
      <c r="D33" s="17" t="str">
        <f>F33</f>
        <v>GRADINITA CU PROGRAM PRELUNGIT "PHOENIX" CRAIOVA</v>
      </c>
      <c r="E33" s="17" t="s">
        <v>587</v>
      </c>
      <c r="F33" s="17" t="s">
        <v>588</v>
      </c>
      <c r="G33" s="17" t="s">
        <v>52</v>
      </c>
      <c r="H33" s="17" t="s">
        <v>53</v>
      </c>
      <c r="I33" s="17" t="s">
        <v>54</v>
      </c>
      <c r="J33" s="17" t="s">
        <v>589</v>
      </c>
      <c r="K33" s="17" t="s">
        <v>69</v>
      </c>
      <c r="L33" s="17" t="s">
        <v>590</v>
      </c>
      <c r="M33" s="17" t="s">
        <v>58</v>
      </c>
      <c r="N33" s="17" t="s">
        <v>59</v>
      </c>
      <c r="O33" s="17" t="s">
        <v>591</v>
      </c>
      <c r="P33" s="17" t="s">
        <v>61</v>
      </c>
      <c r="Q33" s="17" t="s">
        <v>62</v>
      </c>
      <c r="R33" s="17" t="s">
        <v>592</v>
      </c>
      <c r="S33" s="17" t="s">
        <v>141</v>
      </c>
      <c r="T33" s="17" t="s">
        <v>72</v>
      </c>
      <c r="U33" s="17" t="s">
        <v>73</v>
      </c>
      <c r="V33" s="17" t="s">
        <v>64</v>
      </c>
      <c r="W33" s="17" t="s">
        <v>593</v>
      </c>
      <c r="X33" s="17" t="s">
        <v>593</v>
      </c>
      <c r="Y33" s="17" t="s">
        <v>594</v>
      </c>
      <c r="Z33" s="17" t="s">
        <v>80</v>
      </c>
      <c r="AA33" s="17" t="s">
        <v>81</v>
      </c>
    </row>
    <row r="34" spans="1:27" ht="25.5" x14ac:dyDescent="0.25">
      <c r="A34" s="16">
        <v>276</v>
      </c>
      <c r="B34" s="19" t="s">
        <v>1818</v>
      </c>
      <c r="C34" s="19" t="s">
        <v>1819</v>
      </c>
      <c r="D34" s="17" t="str">
        <f>F34</f>
        <v>GRADINITA CU PROGRAM PRELUNGIT "PINOCCHIO" CRAIOVA</v>
      </c>
      <c r="E34" s="19" t="s">
        <v>1820</v>
      </c>
      <c r="F34" s="19" t="s">
        <v>1821</v>
      </c>
      <c r="G34" s="19" t="s">
        <v>52</v>
      </c>
      <c r="H34" s="17" t="s">
        <v>53</v>
      </c>
      <c r="I34" s="19" t="s">
        <v>54</v>
      </c>
      <c r="J34" s="19" t="s">
        <v>1822</v>
      </c>
      <c r="K34" s="19" t="s">
        <v>247</v>
      </c>
      <c r="L34" s="19" t="s">
        <v>1823</v>
      </c>
      <c r="M34" s="19" t="s">
        <v>58</v>
      </c>
      <c r="N34" s="19" t="s">
        <v>59</v>
      </c>
      <c r="O34" s="19" t="s">
        <v>591</v>
      </c>
      <c r="P34" s="19" t="s">
        <v>61</v>
      </c>
      <c r="Q34" s="19" t="s">
        <v>62</v>
      </c>
      <c r="R34" s="19" t="s">
        <v>1824</v>
      </c>
      <c r="S34" s="19" t="s">
        <v>105</v>
      </c>
      <c r="T34" s="19" t="s">
        <v>72</v>
      </c>
      <c r="U34" s="19" t="s">
        <v>73</v>
      </c>
      <c r="V34" s="19" t="s">
        <v>64</v>
      </c>
      <c r="W34" s="19" t="s">
        <v>1825</v>
      </c>
      <c r="X34" s="19" t="s">
        <v>1825</v>
      </c>
      <c r="Y34" s="19" t="s">
        <v>1826</v>
      </c>
      <c r="Z34" s="19" t="s">
        <v>80</v>
      </c>
      <c r="AA34" s="19" t="s">
        <v>81</v>
      </c>
    </row>
    <row r="35" spans="1:27" ht="25.5" x14ac:dyDescent="0.25">
      <c r="A35" s="16">
        <v>243</v>
      </c>
      <c r="B35" s="19" t="s">
        <v>1594</v>
      </c>
      <c r="C35" s="19" t="s">
        <v>1595</v>
      </c>
      <c r="D35" s="17" t="str">
        <f>F35</f>
        <v>GRADINITA CU PROGRAM PRELUNGIT "PITICOT" CRAIOVA</v>
      </c>
      <c r="E35" s="19" t="s">
        <v>1596</v>
      </c>
      <c r="F35" s="19" t="s">
        <v>1597</v>
      </c>
      <c r="G35" s="19" t="s">
        <v>52</v>
      </c>
      <c r="H35" s="17" t="s">
        <v>53</v>
      </c>
      <c r="I35" s="19" t="s">
        <v>54</v>
      </c>
      <c r="J35" s="19" t="s">
        <v>76</v>
      </c>
      <c r="K35" s="19" t="s">
        <v>1208</v>
      </c>
      <c r="L35" s="19" t="s">
        <v>1598</v>
      </c>
      <c r="M35" s="19" t="s">
        <v>58</v>
      </c>
      <c r="N35" s="19" t="s">
        <v>59</v>
      </c>
      <c r="O35" s="19" t="s">
        <v>591</v>
      </c>
      <c r="P35" s="19" t="s">
        <v>61</v>
      </c>
      <c r="Q35" s="19" t="s">
        <v>62</v>
      </c>
      <c r="R35" s="19" t="s">
        <v>1599</v>
      </c>
      <c r="S35" s="19" t="s">
        <v>120</v>
      </c>
      <c r="T35" s="19" t="s">
        <v>72</v>
      </c>
      <c r="U35" s="19" t="s">
        <v>73</v>
      </c>
      <c r="V35" s="19" t="s">
        <v>64</v>
      </c>
      <c r="W35" s="19" t="s">
        <v>1600</v>
      </c>
      <c r="X35" s="19" t="s">
        <v>1600</v>
      </c>
      <c r="Y35" s="19" t="s">
        <v>1601</v>
      </c>
      <c r="Z35" s="19" t="s">
        <v>80</v>
      </c>
      <c r="AA35" s="19" t="s">
        <v>81</v>
      </c>
    </row>
    <row r="36" spans="1:27" ht="25.5" x14ac:dyDescent="0.25">
      <c r="A36" s="16">
        <v>305</v>
      </c>
      <c r="B36" s="19" t="s">
        <v>1994</v>
      </c>
      <c r="C36" s="19" t="s">
        <v>1995</v>
      </c>
      <c r="D36" s="17" t="str">
        <f>F36</f>
        <v>GRADINITA CU PROGRAM PRELUNGIT "SF. ANA" CRAIOVA</v>
      </c>
      <c r="E36" s="19" t="s">
        <v>1996</v>
      </c>
      <c r="F36" s="19" t="s">
        <v>1997</v>
      </c>
      <c r="G36" s="19" t="s">
        <v>52</v>
      </c>
      <c r="H36" s="17" t="s">
        <v>53</v>
      </c>
      <c r="I36" s="19" t="s">
        <v>54</v>
      </c>
      <c r="J36" s="19" t="s">
        <v>1998</v>
      </c>
      <c r="K36" s="19" t="s">
        <v>1444</v>
      </c>
      <c r="L36" s="19" t="s">
        <v>1999</v>
      </c>
      <c r="M36" s="19" t="s">
        <v>58</v>
      </c>
      <c r="N36" s="19" t="s">
        <v>59</v>
      </c>
      <c r="O36" s="19" t="s">
        <v>591</v>
      </c>
      <c r="P36" s="19" t="s">
        <v>61</v>
      </c>
      <c r="Q36" s="19" t="s">
        <v>62</v>
      </c>
      <c r="R36" s="19" t="s">
        <v>2000</v>
      </c>
      <c r="S36" s="19" t="s">
        <v>2001</v>
      </c>
      <c r="T36" s="19" t="s">
        <v>72</v>
      </c>
      <c r="U36" s="19" t="s">
        <v>73</v>
      </c>
      <c r="V36" s="19" t="s">
        <v>64</v>
      </c>
      <c r="W36" s="19" t="s">
        <v>2002</v>
      </c>
      <c r="X36" s="19" t="s">
        <v>2003</v>
      </c>
      <c r="Y36" s="19" t="s">
        <v>2004</v>
      </c>
      <c r="Z36" s="19" t="s">
        <v>80</v>
      </c>
      <c r="AA36" s="19" t="s">
        <v>81</v>
      </c>
    </row>
    <row r="37" spans="1:27" ht="25.5" x14ac:dyDescent="0.25">
      <c r="A37" s="16">
        <v>306</v>
      </c>
      <c r="B37" s="19" t="s">
        <v>2005</v>
      </c>
      <c r="C37" s="19" t="s">
        <v>49</v>
      </c>
      <c r="D37" s="19" t="s">
        <v>1997</v>
      </c>
      <c r="E37" s="19" t="s">
        <v>2006</v>
      </c>
      <c r="F37" s="19" t="s">
        <v>2007</v>
      </c>
      <c r="G37" s="19" t="s">
        <v>52</v>
      </c>
      <c r="H37" s="17" t="s">
        <v>53</v>
      </c>
      <c r="I37" s="19" t="s">
        <v>54</v>
      </c>
      <c r="J37" s="19" t="s">
        <v>2008</v>
      </c>
      <c r="K37" s="19" t="s">
        <v>253</v>
      </c>
      <c r="L37" s="19" t="s">
        <v>596</v>
      </c>
      <c r="M37" s="19" t="s">
        <v>131</v>
      </c>
      <c r="N37" s="19" t="s">
        <v>59</v>
      </c>
      <c r="O37" s="19" t="s">
        <v>591</v>
      </c>
      <c r="P37" s="19" t="s">
        <v>61</v>
      </c>
      <c r="Q37" s="19" t="s">
        <v>62</v>
      </c>
      <c r="R37" s="19" t="s">
        <v>49</v>
      </c>
      <c r="S37" s="19" t="s">
        <v>182</v>
      </c>
      <c r="T37" s="19" t="s">
        <v>64</v>
      </c>
      <c r="U37" s="19" t="s">
        <v>73</v>
      </c>
      <c r="V37" s="19" t="s">
        <v>64</v>
      </c>
      <c r="W37" s="19" t="s">
        <v>2009</v>
      </c>
      <c r="X37" s="19" t="s">
        <v>2009</v>
      </c>
      <c r="Y37" s="19" t="s">
        <v>2010</v>
      </c>
      <c r="Z37" s="19" t="s">
        <v>80</v>
      </c>
      <c r="AA37" s="19" t="s">
        <v>81</v>
      </c>
    </row>
    <row r="38" spans="1:27" ht="25.5" x14ac:dyDescent="0.25">
      <c r="A38" s="16">
        <v>341</v>
      </c>
      <c r="B38" s="19" t="s">
        <v>2214</v>
      </c>
      <c r="C38" s="19" t="s">
        <v>2215</v>
      </c>
      <c r="D38" s="17" t="str">
        <f>F38</f>
        <v>GRADINITA CU PROGRAM PRELUNGIT "SF. LUCIA" CRAIOVA</v>
      </c>
      <c r="E38" s="19" t="s">
        <v>2216</v>
      </c>
      <c r="F38" s="19" t="s">
        <v>2217</v>
      </c>
      <c r="G38" s="19" t="s">
        <v>52</v>
      </c>
      <c r="H38" s="17" t="s">
        <v>53</v>
      </c>
      <c r="I38" s="19" t="s">
        <v>54</v>
      </c>
      <c r="J38" s="19" t="s">
        <v>2218</v>
      </c>
      <c r="K38" s="19" t="s">
        <v>1728</v>
      </c>
      <c r="L38" s="19" t="s">
        <v>2219</v>
      </c>
      <c r="M38" s="19" t="s">
        <v>58</v>
      </c>
      <c r="N38" s="19" t="s">
        <v>59</v>
      </c>
      <c r="O38" s="19" t="s">
        <v>591</v>
      </c>
      <c r="P38" s="19" t="s">
        <v>61</v>
      </c>
      <c r="Q38" s="19" t="s">
        <v>62</v>
      </c>
      <c r="R38" s="19" t="s">
        <v>2220</v>
      </c>
      <c r="S38" s="19" t="s">
        <v>105</v>
      </c>
      <c r="T38" s="19" t="s">
        <v>72</v>
      </c>
      <c r="U38" s="19" t="s">
        <v>73</v>
      </c>
      <c r="V38" s="19" t="s">
        <v>64</v>
      </c>
      <c r="W38" s="19" t="s">
        <v>2221</v>
      </c>
      <c r="X38" s="19" t="s">
        <v>2221</v>
      </c>
      <c r="Y38" s="19" t="s">
        <v>2222</v>
      </c>
      <c r="Z38" s="19" t="s">
        <v>80</v>
      </c>
      <c r="AA38" s="19" t="s">
        <v>81</v>
      </c>
    </row>
    <row r="39" spans="1:27" ht="25.5" x14ac:dyDescent="0.25">
      <c r="A39" s="16">
        <v>484</v>
      </c>
      <c r="B39" s="19" t="s">
        <v>3061</v>
      </c>
      <c r="C39" s="19" t="s">
        <v>3062</v>
      </c>
      <c r="D39" s="17" t="str">
        <f>F39</f>
        <v>GRADINITA CU PROGRAM PRELUNGIT "TRAIAN DEMETRESCU" CRAIOVA</v>
      </c>
      <c r="E39" s="19" t="s">
        <v>3063</v>
      </c>
      <c r="F39" s="19" t="s">
        <v>3064</v>
      </c>
      <c r="G39" s="19" t="s">
        <v>52</v>
      </c>
      <c r="H39" s="17" t="s">
        <v>53</v>
      </c>
      <c r="I39" s="19" t="s">
        <v>54</v>
      </c>
      <c r="J39" s="19" t="s">
        <v>3065</v>
      </c>
      <c r="K39" s="19" t="s">
        <v>165</v>
      </c>
      <c r="L39" s="19" t="s">
        <v>3066</v>
      </c>
      <c r="M39" s="19" t="s">
        <v>58</v>
      </c>
      <c r="N39" s="19" t="s">
        <v>59</v>
      </c>
      <c r="O39" s="19" t="s">
        <v>591</v>
      </c>
      <c r="P39" s="19" t="s">
        <v>61</v>
      </c>
      <c r="Q39" s="19" t="s">
        <v>62</v>
      </c>
      <c r="R39" s="19" t="s">
        <v>3067</v>
      </c>
      <c r="S39" s="19" t="s">
        <v>700</v>
      </c>
      <c r="T39" s="19" t="s">
        <v>72</v>
      </c>
      <c r="U39" s="19" t="s">
        <v>73</v>
      </c>
      <c r="V39" s="19" t="s">
        <v>64</v>
      </c>
      <c r="W39" s="19" t="s">
        <v>3068</v>
      </c>
      <c r="X39" s="19" t="s">
        <v>3069</v>
      </c>
      <c r="Y39" s="19" t="s">
        <v>3070</v>
      </c>
      <c r="Z39" s="19" t="s">
        <v>80</v>
      </c>
      <c r="AA39" s="19" t="s">
        <v>81</v>
      </c>
    </row>
    <row r="40" spans="1:27" ht="25.5" x14ac:dyDescent="0.25">
      <c r="A40" s="16">
        <v>487</v>
      </c>
      <c r="B40" s="19" t="s">
        <v>3082</v>
      </c>
      <c r="C40" s="19" t="s">
        <v>49</v>
      </c>
      <c r="D40" s="19" t="s">
        <v>3064</v>
      </c>
      <c r="E40" s="19" t="s">
        <v>3083</v>
      </c>
      <c r="F40" s="19" t="s">
        <v>3084</v>
      </c>
      <c r="G40" s="19" t="s">
        <v>52</v>
      </c>
      <c r="H40" s="17" t="s">
        <v>53</v>
      </c>
      <c r="I40" s="19" t="s">
        <v>54</v>
      </c>
      <c r="J40" s="19" t="s">
        <v>3085</v>
      </c>
      <c r="K40" s="19" t="s">
        <v>480</v>
      </c>
      <c r="L40" s="19" t="s">
        <v>83</v>
      </c>
      <c r="M40" s="19" t="s">
        <v>131</v>
      </c>
      <c r="N40" s="19" t="s">
        <v>59</v>
      </c>
      <c r="O40" s="19" t="s">
        <v>84</v>
      </c>
      <c r="P40" s="19" t="s">
        <v>61</v>
      </c>
      <c r="Q40" s="19" t="s">
        <v>62</v>
      </c>
      <c r="R40" s="19" t="s">
        <v>49</v>
      </c>
      <c r="S40" s="19" t="s">
        <v>700</v>
      </c>
      <c r="T40" s="19" t="s">
        <v>64</v>
      </c>
      <c r="U40" s="19" t="s">
        <v>73</v>
      </c>
      <c r="V40" s="19" t="s">
        <v>64</v>
      </c>
      <c r="W40" s="19" t="s">
        <v>3086</v>
      </c>
      <c r="X40" s="19" t="s">
        <v>3069</v>
      </c>
      <c r="Y40" s="19" t="s">
        <v>3070</v>
      </c>
      <c r="Z40" s="19" t="s">
        <v>80</v>
      </c>
      <c r="AA40" s="19" t="s">
        <v>81</v>
      </c>
    </row>
    <row r="41" spans="1:27" ht="25.5" x14ac:dyDescent="0.25">
      <c r="A41" s="16">
        <v>485</v>
      </c>
      <c r="B41" s="19" t="s">
        <v>3071</v>
      </c>
      <c r="C41" s="19" t="s">
        <v>49</v>
      </c>
      <c r="D41" s="19" t="s">
        <v>3064</v>
      </c>
      <c r="E41" s="19" t="s">
        <v>3072</v>
      </c>
      <c r="F41" s="19" t="s">
        <v>3073</v>
      </c>
      <c r="G41" s="19" t="s">
        <v>52</v>
      </c>
      <c r="H41" s="17" t="s">
        <v>53</v>
      </c>
      <c r="I41" s="19" t="s">
        <v>54</v>
      </c>
      <c r="J41" s="19" t="s">
        <v>599</v>
      </c>
      <c r="K41" s="19" t="s">
        <v>3074</v>
      </c>
      <c r="L41" s="19" t="s">
        <v>3075</v>
      </c>
      <c r="M41" s="19" t="s">
        <v>131</v>
      </c>
      <c r="N41" s="19" t="s">
        <v>59</v>
      </c>
      <c r="O41" s="19" t="s">
        <v>591</v>
      </c>
      <c r="P41" s="19" t="s">
        <v>61</v>
      </c>
      <c r="Q41" s="19" t="s">
        <v>62</v>
      </c>
      <c r="R41" s="19" t="s">
        <v>49</v>
      </c>
      <c r="S41" s="19" t="s">
        <v>700</v>
      </c>
      <c r="T41" s="19" t="s">
        <v>64</v>
      </c>
      <c r="U41" s="19" t="s">
        <v>73</v>
      </c>
      <c r="V41" s="19" t="s">
        <v>64</v>
      </c>
      <c r="W41" s="19" t="s">
        <v>3076</v>
      </c>
      <c r="X41" s="19" t="s">
        <v>3069</v>
      </c>
      <c r="Y41" s="19" t="s">
        <v>3070</v>
      </c>
      <c r="Z41" s="19" t="s">
        <v>80</v>
      </c>
      <c r="AA41" s="19" t="s">
        <v>81</v>
      </c>
    </row>
    <row r="42" spans="1:27" ht="25.5" x14ac:dyDescent="0.25">
      <c r="A42" s="16">
        <v>486</v>
      </c>
      <c r="B42" s="19" t="s">
        <v>3077</v>
      </c>
      <c r="C42" s="19" t="s">
        <v>49</v>
      </c>
      <c r="D42" s="19" t="s">
        <v>3064</v>
      </c>
      <c r="E42" s="19" t="s">
        <v>3078</v>
      </c>
      <c r="F42" s="19" t="s">
        <v>3079</v>
      </c>
      <c r="G42" s="19" t="s">
        <v>52</v>
      </c>
      <c r="H42" s="17" t="s">
        <v>53</v>
      </c>
      <c r="I42" s="19" t="s">
        <v>54</v>
      </c>
      <c r="J42" s="19" t="s">
        <v>599</v>
      </c>
      <c r="K42" s="19" t="s">
        <v>3080</v>
      </c>
      <c r="L42" s="19" t="s">
        <v>3075</v>
      </c>
      <c r="M42" s="19" t="s">
        <v>131</v>
      </c>
      <c r="N42" s="19" t="s">
        <v>59</v>
      </c>
      <c r="O42" s="19" t="s">
        <v>591</v>
      </c>
      <c r="P42" s="19" t="s">
        <v>61</v>
      </c>
      <c r="Q42" s="19" t="s">
        <v>62</v>
      </c>
      <c r="R42" s="19" t="s">
        <v>49</v>
      </c>
      <c r="S42" s="19" t="s">
        <v>700</v>
      </c>
      <c r="T42" s="19" t="s">
        <v>64</v>
      </c>
      <c r="U42" s="19" t="s">
        <v>73</v>
      </c>
      <c r="V42" s="19" t="s">
        <v>64</v>
      </c>
      <c r="W42" s="19" t="s">
        <v>3081</v>
      </c>
      <c r="X42" s="19" t="s">
        <v>3081</v>
      </c>
      <c r="Y42" s="19" t="s">
        <v>3070</v>
      </c>
      <c r="Z42" s="19" t="s">
        <v>80</v>
      </c>
      <c r="AA42" s="19" t="s">
        <v>81</v>
      </c>
    </row>
    <row r="43" spans="1:27" ht="25.5" x14ac:dyDescent="0.25">
      <c r="A43" s="16">
        <v>384</v>
      </c>
      <c r="B43" s="19" t="s">
        <v>2458</v>
      </c>
      <c r="C43" s="19" t="s">
        <v>2459</v>
      </c>
      <c r="D43" s="17" t="str">
        <f>F43</f>
        <v>GRADINITA CU PROGRAM PRELUNGIT "TUDOR VLADIMIRESCU" CRAIOVA</v>
      </c>
      <c r="E43" s="19" t="s">
        <v>2460</v>
      </c>
      <c r="F43" s="19" t="s">
        <v>2461</v>
      </c>
      <c r="G43" s="19" t="s">
        <v>52</v>
      </c>
      <c r="H43" s="17" t="s">
        <v>53</v>
      </c>
      <c r="I43" s="19" t="s">
        <v>54</v>
      </c>
      <c r="J43" s="19" t="s">
        <v>2462</v>
      </c>
      <c r="K43" s="19" t="s">
        <v>2463</v>
      </c>
      <c r="L43" s="19" t="s">
        <v>2464</v>
      </c>
      <c r="M43" s="19" t="s">
        <v>58</v>
      </c>
      <c r="N43" s="19" t="s">
        <v>59</v>
      </c>
      <c r="O43" s="19" t="s">
        <v>591</v>
      </c>
      <c r="P43" s="19" t="s">
        <v>61</v>
      </c>
      <c r="Q43" s="19" t="s">
        <v>62</v>
      </c>
      <c r="R43" s="19" t="s">
        <v>2465</v>
      </c>
      <c r="S43" s="19" t="s">
        <v>141</v>
      </c>
      <c r="T43" s="19" t="s">
        <v>72</v>
      </c>
      <c r="U43" s="19" t="s">
        <v>73</v>
      </c>
      <c r="V43" s="19" t="s">
        <v>64</v>
      </c>
      <c r="W43" s="19" t="s">
        <v>2466</v>
      </c>
      <c r="X43" s="19" t="s">
        <v>2466</v>
      </c>
      <c r="Y43" s="19" t="s">
        <v>2467</v>
      </c>
      <c r="Z43" s="19" t="s">
        <v>80</v>
      </c>
      <c r="AA43" s="19" t="s">
        <v>81</v>
      </c>
    </row>
    <row r="44" spans="1:27" ht="25.5" x14ac:dyDescent="0.25">
      <c r="A44" s="16">
        <v>385</v>
      </c>
      <c r="B44" s="19" t="s">
        <v>2468</v>
      </c>
      <c r="C44" s="19" t="s">
        <v>49</v>
      </c>
      <c r="D44" s="19" t="s">
        <v>2461</v>
      </c>
      <c r="E44" s="19" t="s">
        <v>2469</v>
      </c>
      <c r="F44" s="19" t="s">
        <v>2470</v>
      </c>
      <c r="G44" s="19" t="s">
        <v>52</v>
      </c>
      <c r="H44" s="17" t="s">
        <v>53</v>
      </c>
      <c r="I44" s="19" t="s">
        <v>54</v>
      </c>
      <c r="J44" s="19" t="s">
        <v>49</v>
      </c>
      <c r="K44" s="19" t="s">
        <v>49</v>
      </c>
      <c r="L44" s="19" t="s">
        <v>49</v>
      </c>
      <c r="M44" s="19" t="s">
        <v>131</v>
      </c>
      <c r="N44" s="19" t="s">
        <v>59</v>
      </c>
      <c r="O44" s="19" t="s">
        <v>591</v>
      </c>
      <c r="P44" s="19" t="s">
        <v>61</v>
      </c>
      <c r="Q44" s="19" t="s">
        <v>62</v>
      </c>
      <c r="R44" s="19" t="s">
        <v>49</v>
      </c>
      <c r="S44" s="19" t="s">
        <v>64</v>
      </c>
      <c r="T44" s="19" t="s">
        <v>64</v>
      </c>
      <c r="U44" s="19" t="s">
        <v>73</v>
      </c>
      <c r="V44" s="19" t="s">
        <v>64</v>
      </c>
      <c r="W44" s="19" t="s">
        <v>49</v>
      </c>
      <c r="X44" s="19" t="s">
        <v>49</v>
      </c>
      <c r="Y44" s="19" t="s">
        <v>49</v>
      </c>
      <c r="Z44" s="19" t="s">
        <v>49</v>
      </c>
      <c r="AA44" s="19" t="s">
        <v>64</v>
      </c>
    </row>
    <row r="45" spans="1:27" ht="25.5" x14ac:dyDescent="0.25">
      <c r="A45" s="16">
        <v>213</v>
      </c>
      <c r="B45" s="17" t="s">
        <v>1407</v>
      </c>
      <c r="C45" s="17" t="s">
        <v>1408</v>
      </c>
      <c r="D45" s="17" t="str">
        <f>F45</f>
        <v>GRADINITA CU PROGRAM PRELUNGIT "VOINICEII" CRAIOVA</v>
      </c>
      <c r="E45" s="17" t="s">
        <v>1409</v>
      </c>
      <c r="F45" s="17" t="s">
        <v>1410</v>
      </c>
      <c r="G45" s="17" t="s">
        <v>52</v>
      </c>
      <c r="H45" s="17" t="s">
        <v>53</v>
      </c>
      <c r="I45" s="17" t="s">
        <v>54</v>
      </c>
      <c r="J45" s="17" t="s">
        <v>1411</v>
      </c>
      <c r="K45" s="17" t="s">
        <v>130</v>
      </c>
      <c r="L45" s="17" t="s">
        <v>1412</v>
      </c>
      <c r="M45" s="17" t="s">
        <v>58</v>
      </c>
      <c r="N45" s="17" t="s">
        <v>59</v>
      </c>
      <c r="O45" s="17" t="s">
        <v>591</v>
      </c>
      <c r="P45" s="17" t="s">
        <v>61</v>
      </c>
      <c r="Q45" s="17" t="s">
        <v>62</v>
      </c>
      <c r="R45" s="17" t="s">
        <v>1413</v>
      </c>
      <c r="S45" s="17" t="s">
        <v>141</v>
      </c>
      <c r="T45" s="17" t="s">
        <v>72</v>
      </c>
      <c r="U45" s="17" t="s">
        <v>73</v>
      </c>
      <c r="V45" s="17" t="s">
        <v>64</v>
      </c>
      <c r="W45" s="17" t="s">
        <v>1414</v>
      </c>
      <c r="X45" s="17" t="s">
        <v>1414</v>
      </c>
      <c r="Y45" s="17" t="s">
        <v>1415</v>
      </c>
      <c r="Z45" s="17" t="s">
        <v>80</v>
      </c>
      <c r="AA45" s="17" t="s">
        <v>81</v>
      </c>
    </row>
    <row r="46" spans="1:27" ht="25.5" x14ac:dyDescent="0.25">
      <c r="A46" s="16">
        <v>364</v>
      </c>
      <c r="B46" s="19" t="s">
        <v>2341</v>
      </c>
      <c r="C46" s="19" t="s">
        <v>2342</v>
      </c>
      <c r="D46" s="17" t="str">
        <f>F46</f>
        <v>LICEUL "CHARLES LAUGIER" CRAIOVA</v>
      </c>
      <c r="E46" s="19" t="s">
        <v>2343</v>
      </c>
      <c r="F46" s="19" t="s">
        <v>2344</v>
      </c>
      <c r="G46" s="19" t="s">
        <v>52</v>
      </c>
      <c r="H46" s="17" t="s">
        <v>53</v>
      </c>
      <c r="I46" s="19" t="s">
        <v>54</v>
      </c>
      <c r="J46" s="19" t="s">
        <v>796</v>
      </c>
      <c r="K46" s="19" t="s">
        <v>1955</v>
      </c>
      <c r="L46" s="19" t="s">
        <v>2345</v>
      </c>
      <c r="M46" s="19" t="s">
        <v>58</v>
      </c>
      <c r="N46" s="19" t="s">
        <v>59</v>
      </c>
      <c r="O46" s="19" t="s">
        <v>60</v>
      </c>
      <c r="P46" s="19" t="s">
        <v>61</v>
      </c>
      <c r="Q46" s="19" t="s">
        <v>62</v>
      </c>
      <c r="R46" s="19" t="s">
        <v>2346</v>
      </c>
      <c r="S46" s="19" t="s">
        <v>79</v>
      </c>
      <c r="T46" s="19" t="s">
        <v>72</v>
      </c>
      <c r="U46" s="19" t="s">
        <v>73</v>
      </c>
      <c r="V46" s="19" t="s">
        <v>64</v>
      </c>
      <c r="W46" s="19" t="s">
        <v>2347</v>
      </c>
      <c r="X46" s="19" t="s">
        <v>2347</v>
      </c>
      <c r="Y46" s="19" t="s">
        <v>2348</v>
      </c>
      <c r="Z46" s="19" t="s">
        <v>80</v>
      </c>
      <c r="AA46" s="19" t="s">
        <v>81</v>
      </c>
    </row>
    <row r="47" spans="1:27" ht="25.5" x14ac:dyDescent="0.25">
      <c r="A47" s="16">
        <v>63</v>
      </c>
      <c r="B47" s="17" t="s">
        <v>487</v>
      </c>
      <c r="C47" s="17" t="s">
        <v>488</v>
      </c>
      <c r="D47" s="17" t="str">
        <f>F47</f>
        <v>LICEUL "MATEI BASARAB" CRAIOVA</v>
      </c>
      <c r="E47" s="17" t="s">
        <v>489</v>
      </c>
      <c r="F47" s="17" t="s">
        <v>490</v>
      </c>
      <c r="G47" s="17" t="s">
        <v>52</v>
      </c>
      <c r="H47" s="17" t="s">
        <v>53</v>
      </c>
      <c r="I47" s="17" t="s">
        <v>54</v>
      </c>
      <c r="J47" s="17" t="s">
        <v>491</v>
      </c>
      <c r="K47" s="17" t="s">
        <v>492</v>
      </c>
      <c r="L47" s="17" t="s">
        <v>57</v>
      </c>
      <c r="M47" s="17" t="s">
        <v>58</v>
      </c>
      <c r="N47" s="17" t="s">
        <v>59</v>
      </c>
      <c r="O47" s="17" t="s">
        <v>60</v>
      </c>
      <c r="P47" s="17" t="s">
        <v>61</v>
      </c>
      <c r="Q47" s="17" t="s">
        <v>62</v>
      </c>
      <c r="R47" s="17" t="s">
        <v>493</v>
      </c>
      <c r="S47" s="17" t="s">
        <v>105</v>
      </c>
      <c r="T47" s="17" t="s">
        <v>72</v>
      </c>
      <c r="U47" s="17" t="s">
        <v>73</v>
      </c>
      <c r="V47" s="17" t="s">
        <v>64</v>
      </c>
      <c r="W47" s="17" t="s">
        <v>494</v>
      </c>
      <c r="X47" s="17" t="s">
        <v>494</v>
      </c>
      <c r="Y47" s="17" t="s">
        <v>495</v>
      </c>
      <c r="Z47" s="17" t="s">
        <v>80</v>
      </c>
      <c r="AA47" s="17" t="s">
        <v>81</v>
      </c>
    </row>
    <row r="48" spans="1:27" ht="25.5" x14ac:dyDescent="0.25">
      <c r="A48" s="16">
        <v>478</v>
      </c>
      <c r="B48" s="19" t="s">
        <v>3024</v>
      </c>
      <c r="C48" s="19" t="s">
        <v>3025</v>
      </c>
      <c r="D48" s="17" t="str">
        <f>F48</f>
        <v>LICEUL "TRAIAN VUIA" CRAIOVA</v>
      </c>
      <c r="E48" s="19" t="s">
        <v>3026</v>
      </c>
      <c r="F48" s="19" t="s">
        <v>3027</v>
      </c>
      <c r="G48" s="19" t="s">
        <v>52</v>
      </c>
      <c r="H48" s="17" t="s">
        <v>53</v>
      </c>
      <c r="I48" s="19" t="s">
        <v>54</v>
      </c>
      <c r="J48" s="19" t="s">
        <v>3028</v>
      </c>
      <c r="K48" s="19" t="s">
        <v>3029</v>
      </c>
      <c r="L48" s="19" t="s">
        <v>3030</v>
      </c>
      <c r="M48" s="19" t="s">
        <v>58</v>
      </c>
      <c r="N48" s="19" t="s">
        <v>59</v>
      </c>
      <c r="O48" s="19" t="s">
        <v>60</v>
      </c>
      <c r="P48" s="19" t="s">
        <v>61</v>
      </c>
      <c r="Q48" s="19" t="s">
        <v>62</v>
      </c>
      <c r="R48" s="19" t="s">
        <v>3031</v>
      </c>
      <c r="S48" s="19" t="s">
        <v>79</v>
      </c>
      <c r="T48" s="19" t="s">
        <v>72</v>
      </c>
      <c r="U48" s="19" t="s">
        <v>73</v>
      </c>
      <c r="V48" s="19" t="s">
        <v>64</v>
      </c>
      <c r="W48" s="19" t="s">
        <v>3032</v>
      </c>
      <c r="X48" s="19" t="s">
        <v>3032</v>
      </c>
      <c r="Y48" s="19" t="s">
        <v>3033</v>
      </c>
      <c r="Z48" s="19" t="s">
        <v>80</v>
      </c>
      <c r="AA48" s="19" t="s">
        <v>81</v>
      </c>
    </row>
    <row r="49" spans="1:27" ht="25.5" x14ac:dyDescent="0.25">
      <c r="A49" s="16">
        <v>575</v>
      </c>
      <c r="B49" s="19" t="s">
        <v>3575</v>
      </c>
      <c r="C49" s="19" t="s">
        <v>49</v>
      </c>
      <c r="D49" s="17" t="str">
        <f>F49</f>
        <v>LICEUL "VOLTAIRE" CRAIOVA</v>
      </c>
      <c r="E49" s="19" t="s">
        <v>3576</v>
      </c>
      <c r="F49" s="19" t="s">
        <v>3577</v>
      </c>
      <c r="G49" s="19" t="s">
        <v>52</v>
      </c>
      <c r="H49" s="17" t="s">
        <v>53</v>
      </c>
      <c r="I49" s="19" t="s">
        <v>54</v>
      </c>
      <c r="J49" s="19" t="s">
        <v>1264</v>
      </c>
      <c r="K49" s="19" t="s">
        <v>3578</v>
      </c>
      <c r="L49" s="19" t="s">
        <v>3579</v>
      </c>
      <c r="M49" s="19" t="s">
        <v>58</v>
      </c>
      <c r="N49" s="19" t="s">
        <v>59</v>
      </c>
      <c r="O49" s="19" t="s">
        <v>60</v>
      </c>
      <c r="P49" s="19" t="s">
        <v>61</v>
      </c>
      <c r="Q49" s="19" t="s">
        <v>62</v>
      </c>
      <c r="R49" s="19" t="s">
        <v>3580</v>
      </c>
      <c r="S49" s="19" t="s">
        <v>141</v>
      </c>
      <c r="T49" s="19" t="s">
        <v>64</v>
      </c>
      <c r="U49" s="19" t="s">
        <v>65</v>
      </c>
      <c r="V49" s="19" t="s">
        <v>64</v>
      </c>
      <c r="W49" s="19" t="s">
        <v>3581</v>
      </c>
      <c r="X49" s="19" t="s">
        <v>3581</v>
      </c>
      <c r="Y49" s="19" t="s">
        <v>3582</v>
      </c>
      <c r="Z49" s="19" t="s">
        <v>80</v>
      </c>
      <c r="AA49" s="19" t="s">
        <v>81</v>
      </c>
    </row>
    <row r="50" spans="1:27" ht="25.5" x14ac:dyDescent="0.25">
      <c r="A50" s="16">
        <v>21</v>
      </c>
      <c r="B50" s="17" t="s">
        <v>227</v>
      </c>
      <c r="C50" s="17" t="s">
        <v>228</v>
      </c>
      <c r="D50" s="17" t="str">
        <f>F50</f>
        <v>LICEUL CU PROGRAM SPORTIV "PETRACHE TRISCU" CRAIOVA</v>
      </c>
      <c r="E50" s="17" t="s">
        <v>229</v>
      </c>
      <c r="F50" s="17" t="s">
        <v>230</v>
      </c>
      <c r="G50" s="17" t="s">
        <v>52</v>
      </c>
      <c r="H50" s="17" t="s">
        <v>53</v>
      </c>
      <c r="I50" s="17" t="s">
        <v>54</v>
      </c>
      <c r="J50" s="17" t="s">
        <v>231</v>
      </c>
      <c r="K50" s="17" t="s">
        <v>109</v>
      </c>
      <c r="L50" s="17" t="s">
        <v>232</v>
      </c>
      <c r="M50" s="17" t="s">
        <v>58</v>
      </c>
      <c r="N50" s="17" t="s">
        <v>59</v>
      </c>
      <c r="O50" s="17" t="s">
        <v>60</v>
      </c>
      <c r="P50" s="17" t="s">
        <v>61</v>
      </c>
      <c r="Q50" s="17" t="s">
        <v>62</v>
      </c>
      <c r="R50" s="17" t="s">
        <v>233</v>
      </c>
      <c r="S50" s="17" t="s">
        <v>141</v>
      </c>
      <c r="T50" s="17" t="s">
        <v>72</v>
      </c>
      <c r="U50" s="17" t="s">
        <v>73</v>
      </c>
      <c r="V50" s="17" t="s">
        <v>64</v>
      </c>
      <c r="W50" s="17" t="s">
        <v>234</v>
      </c>
      <c r="X50" s="17" t="s">
        <v>234</v>
      </c>
      <c r="Y50" s="17" t="s">
        <v>235</v>
      </c>
      <c r="Z50" s="17" t="s">
        <v>80</v>
      </c>
      <c r="AA50" s="17" t="s">
        <v>81</v>
      </c>
    </row>
    <row r="51" spans="1:27" ht="25.5" x14ac:dyDescent="0.25">
      <c r="A51" s="16">
        <v>22</v>
      </c>
      <c r="B51" s="17" t="s">
        <v>236</v>
      </c>
      <c r="C51" s="17" t="s">
        <v>49</v>
      </c>
      <c r="D51" s="17" t="s">
        <v>230</v>
      </c>
      <c r="E51" s="17" t="s">
        <v>237</v>
      </c>
      <c r="F51" s="17" t="s">
        <v>238</v>
      </c>
      <c r="G51" s="17" t="s">
        <v>52</v>
      </c>
      <c r="H51" s="17" t="s">
        <v>53</v>
      </c>
      <c r="I51" s="17" t="s">
        <v>54</v>
      </c>
      <c r="J51" s="17" t="s">
        <v>231</v>
      </c>
      <c r="K51" s="17" t="s">
        <v>109</v>
      </c>
      <c r="L51" s="17" t="s">
        <v>232</v>
      </c>
      <c r="M51" s="17" t="s">
        <v>131</v>
      </c>
      <c r="N51" s="17" t="s">
        <v>239</v>
      </c>
      <c r="O51" s="17" t="s">
        <v>60</v>
      </c>
      <c r="P51" s="17" t="s">
        <v>61</v>
      </c>
      <c r="Q51" s="17" t="s">
        <v>62</v>
      </c>
      <c r="R51" s="17" t="s">
        <v>49</v>
      </c>
      <c r="S51" s="17" t="s">
        <v>141</v>
      </c>
      <c r="T51" s="17" t="s">
        <v>64</v>
      </c>
      <c r="U51" s="17" t="s">
        <v>75</v>
      </c>
      <c r="V51" s="17" t="s">
        <v>64</v>
      </c>
      <c r="W51" s="17" t="s">
        <v>234</v>
      </c>
      <c r="X51" s="17" t="s">
        <v>234</v>
      </c>
      <c r="Y51" s="17" t="s">
        <v>235</v>
      </c>
      <c r="Z51" s="17" t="s">
        <v>80</v>
      </c>
      <c r="AA51" s="17" t="s">
        <v>81</v>
      </c>
    </row>
    <row r="52" spans="1:27" ht="25.5" x14ac:dyDescent="0.25">
      <c r="A52" s="16">
        <v>99</v>
      </c>
      <c r="B52" s="17" t="s">
        <v>684</v>
      </c>
      <c r="C52" s="17" t="s">
        <v>685</v>
      </c>
      <c r="D52" s="17" t="str">
        <f>F52</f>
        <v>LICEUL DE ARTE "MARIN SORESCU" CRAIOVA</v>
      </c>
      <c r="E52" s="17" t="s">
        <v>686</v>
      </c>
      <c r="F52" s="17" t="s">
        <v>687</v>
      </c>
      <c r="G52" s="17" t="s">
        <v>52</v>
      </c>
      <c r="H52" s="17" t="s">
        <v>53</v>
      </c>
      <c r="I52" s="17" t="s">
        <v>54</v>
      </c>
      <c r="J52" s="17" t="s">
        <v>688</v>
      </c>
      <c r="K52" s="17" t="s">
        <v>247</v>
      </c>
      <c r="L52" s="17" t="s">
        <v>689</v>
      </c>
      <c r="M52" s="17" t="s">
        <v>58</v>
      </c>
      <c r="N52" s="17" t="s">
        <v>59</v>
      </c>
      <c r="O52" s="17" t="s">
        <v>60</v>
      </c>
      <c r="P52" s="17" t="s">
        <v>61</v>
      </c>
      <c r="Q52" s="17" t="s">
        <v>62</v>
      </c>
      <c r="R52" s="17" t="s">
        <v>690</v>
      </c>
      <c r="S52" s="17" t="s">
        <v>79</v>
      </c>
      <c r="T52" s="17" t="s">
        <v>72</v>
      </c>
      <c r="U52" s="17" t="s">
        <v>73</v>
      </c>
      <c r="V52" s="17" t="s">
        <v>64</v>
      </c>
      <c r="W52" s="17" t="s">
        <v>691</v>
      </c>
      <c r="X52" s="17" t="s">
        <v>691</v>
      </c>
      <c r="Y52" s="17" t="s">
        <v>692</v>
      </c>
      <c r="Z52" s="17" t="s">
        <v>80</v>
      </c>
      <c r="AA52" s="17" t="s">
        <v>81</v>
      </c>
    </row>
    <row r="53" spans="1:27" ht="25.5" x14ac:dyDescent="0.25">
      <c r="A53" s="16">
        <v>460</v>
      </c>
      <c r="B53" s="19" t="s">
        <v>2924</v>
      </c>
      <c r="C53" s="19" t="s">
        <v>2925</v>
      </c>
      <c r="D53" s="17" t="str">
        <f>F53</f>
        <v>LICEUL TEHNOLOGIC "ALEXANDRU MACEDONSKI" MELINESTI</v>
      </c>
      <c r="E53" s="19" t="s">
        <v>2926</v>
      </c>
      <c r="F53" s="19" t="s">
        <v>2927</v>
      </c>
      <c r="G53" s="19" t="s">
        <v>2928</v>
      </c>
      <c r="H53" s="17" t="s">
        <v>2928</v>
      </c>
      <c r="I53" s="19" t="s">
        <v>54</v>
      </c>
      <c r="J53" s="19" t="s">
        <v>116</v>
      </c>
      <c r="K53" s="19" t="s">
        <v>453</v>
      </c>
      <c r="L53" s="19" t="s">
        <v>2929</v>
      </c>
      <c r="M53" s="19" t="s">
        <v>58</v>
      </c>
      <c r="N53" s="19" t="s">
        <v>59</v>
      </c>
      <c r="O53" s="19" t="s">
        <v>60</v>
      </c>
      <c r="P53" s="19" t="s">
        <v>61</v>
      </c>
      <c r="Q53" s="19" t="s">
        <v>62</v>
      </c>
      <c r="R53" s="19" t="s">
        <v>2930</v>
      </c>
      <c r="S53" s="19" t="s">
        <v>79</v>
      </c>
      <c r="T53" s="19" t="s">
        <v>72</v>
      </c>
      <c r="U53" s="19" t="s">
        <v>73</v>
      </c>
      <c r="V53" s="19" t="s">
        <v>64</v>
      </c>
      <c r="W53" s="19" t="s">
        <v>2931</v>
      </c>
      <c r="X53" s="19" t="s">
        <v>2931</v>
      </c>
      <c r="Y53" s="19" t="s">
        <v>2932</v>
      </c>
      <c r="Z53" s="19" t="s">
        <v>2124</v>
      </c>
      <c r="AA53" s="19" t="s">
        <v>2933</v>
      </c>
    </row>
    <row r="54" spans="1:27" x14ac:dyDescent="0.25">
      <c r="A54" s="16">
        <v>461</v>
      </c>
      <c r="B54" s="19" t="s">
        <v>2934</v>
      </c>
      <c r="C54" s="19" t="s">
        <v>49</v>
      </c>
      <c r="D54" s="19" t="s">
        <v>2927</v>
      </c>
      <c r="E54" s="19" t="s">
        <v>2935</v>
      </c>
      <c r="F54" s="19" t="s">
        <v>2936</v>
      </c>
      <c r="G54" s="19" t="s">
        <v>2937</v>
      </c>
      <c r="H54" s="17" t="s">
        <v>2928</v>
      </c>
      <c r="I54" s="19" t="s">
        <v>54</v>
      </c>
      <c r="J54" s="19" t="s">
        <v>116</v>
      </c>
      <c r="K54" s="19" t="s">
        <v>2938</v>
      </c>
      <c r="L54" s="19" t="s">
        <v>2939</v>
      </c>
      <c r="M54" s="19" t="s">
        <v>131</v>
      </c>
      <c r="N54" s="19" t="s">
        <v>59</v>
      </c>
      <c r="O54" s="19" t="s">
        <v>84</v>
      </c>
      <c r="P54" s="19" t="s">
        <v>61</v>
      </c>
      <c r="Q54" s="19" t="s">
        <v>62</v>
      </c>
      <c r="R54" s="19" t="s">
        <v>49</v>
      </c>
      <c r="S54" s="19" t="s">
        <v>79</v>
      </c>
      <c r="T54" s="19" t="s">
        <v>64</v>
      </c>
      <c r="U54" s="19" t="s">
        <v>73</v>
      </c>
      <c r="V54" s="19" t="s">
        <v>64</v>
      </c>
      <c r="W54" s="19" t="s">
        <v>2931</v>
      </c>
      <c r="X54" s="19" t="s">
        <v>2931</v>
      </c>
      <c r="Y54" s="19" t="s">
        <v>2932</v>
      </c>
      <c r="Z54" s="19" t="s">
        <v>49</v>
      </c>
      <c r="AA54" s="19" t="s">
        <v>64</v>
      </c>
    </row>
    <row r="55" spans="1:27" x14ac:dyDescent="0.25">
      <c r="A55" s="16">
        <v>463</v>
      </c>
      <c r="B55" s="19" t="s">
        <v>2945</v>
      </c>
      <c r="C55" s="19" t="s">
        <v>49</v>
      </c>
      <c r="D55" s="19" t="s">
        <v>2927</v>
      </c>
      <c r="E55" s="19" t="s">
        <v>2946</v>
      </c>
      <c r="F55" s="19" t="s">
        <v>2947</v>
      </c>
      <c r="G55" s="19" t="s">
        <v>2928</v>
      </c>
      <c r="H55" s="17" t="s">
        <v>2928</v>
      </c>
      <c r="I55" s="19" t="s">
        <v>54</v>
      </c>
      <c r="J55" s="19" t="s">
        <v>116</v>
      </c>
      <c r="K55" s="19" t="s">
        <v>2124</v>
      </c>
      <c r="L55" s="19" t="s">
        <v>2929</v>
      </c>
      <c r="M55" s="19" t="s">
        <v>131</v>
      </c>
      <c r="N55" s="19" t="s">
        <v>59</v>
      </c>
      <c r="O55" s="19" t="s">
        <v>84</v>
      </c>
      <c r="P55" s="19" t="s">
        <v>61</v>
      </c>
      <c r="Q55" s="19" t="s">
        <v>62</v>
      </c>
      <c r="R55" s="19" t="s">
        <v>49</v>
      </c>
      <c r="S55" s="19" t="s">
        <v>79</v>
      </c>
      <c r="T55" s="19" t="s">
        <v>64</v>
      </c>
      <c r="U55" s="19" t="s">
        <v>73</v>
      </c>
      <c r="V55" s="19" t="s">
        <v>64</v>
      </c>
      <c r="W55" s="19" t="s">
        <v>2931</v>
      </c>
      <c r="X55" s="19" t="s">
        <v>2931</v>
      </c>
      <c r="Y55" s="19" t="s">
        <v>2932</v>
      </c>
      <c r="Z55" s="19" t="s">
        <v>49</v>
      </c>
      <c r="AA55" s="19" t="s">
        <v>64</v>
      </c>
    </row>
    <row r="56" spans="1:27" x14ac:dyDescent="0.25">
      <c r="A56" s="16">
        <v>464</v>
      </c>
      <c r="B56" s="19" t="s">
        <v>2948</v>
      </c>
      <c r="C56" s="19" t="s">
        <v>49</v>
      </c>
      <c r="D56" s="19" t="s">
        <v>2927</v>
      </c>
      <c r="E56" s="19" t="s">
        <v>2949</v>
      </c>
      <c r="F56" s="19" t="s">
        <v>2950</v>
      </c>
      <c r="G56" s="19" t="s">
        <v>2951</v>
      </c>
      <c r="H56" s="17" t="s">
        <v>2928</v>
      </c>
      <c r="I56" s="19" t="s">
        <v>54</v>
      </c>
      <c r="J56" s="19" t="s">
        <v>116</v>
      </c>
      <c r="K56" s="19" t="s">
        <v>2952</v>
      </c>
      <c r="L56" s="19" t="s">
        <v>2953</v>
      </c>
      <c r="M56" s="19" t="s">
        <v>131</v>
      </c>
      <c r="N56" s="19" t="s">
        <v>59</v>
      </c>
      <c r="O56" s="19" t="s">
        <v>84</v>
      </c>
      <c r="P56" s="19" t="s">
        <v>61</v>
      </c>
      <c r="Q56" s="19" t="s">
        <v>62</v>
      </c>
      <c r="R56" s="19" t="s">
        <v>49</v>
      </c>
      <c r="S56" s="19" t="s">
        <v>79</v>
      </c>
      <c r="T56" s="19" t="s">
        <v>64</v>
      </c>
      <c r="U56" s="19" t="s">
        <v>73</v>
      </c>
      <c r="V56" s="19" t="s">
        <v>64</v>
      </c>
      <c r="W56" s="19" t="s">
        <v>2931</v>
      </c>
      <c r="X56" s="19" t="s">
        <v>2931</v>
      </c>
      <c r="Y56" s="19" t="s">
        <v>2932</v>
      </c>
      <c r="Z56" s="19" t="s">
        <v>49</v>
      </c>
      <c r="AA56" s="19" t="s">
        <v>64</v>
      </c>
    </row>
    <row r="57" spans="1:27" x14ac:dyDescent="0.25">
      <c r="A57" s="16">
        <v>467</v>
      </c>
      <c r="B57" s="19" t="s">
        <v>2960</v>
      </c>
      <c r="C57" s="19" t="s">
        <v>49</v>
      </c>
      <c r="D57" s="19" t="s">
        <v>2927</v>
      </c>
      <c r="E57" s="19" t="s">
        <v>2961</v>
      </c>
      <c r="F57" s="19" t="s">
        <v>2962</v>
      </c>
      <c r="G57" s="19" t="s">
        <v>2963</v>
      </c>
      <c r="H57" s="17" t="s">
        <v>2928</v>
      </c>
      <c r="I57" s="19" t="s">
        <v>54</v>
      </c>
      <c r="J57" s="19" t="s">
        <v>116</v>
      </c>
      <c r="K57" s="19" t="s">
        <v>472</v>
      </c>
      <c r="L57" s="19" t="s">
        <v>2964</v>
      </c>
      <c r="M57" s="19" t="s">
        <v>131</v>
      </c>
      <c r="N57" s="19" t="s">
        <v>59</v>
      </c>
      <c r="O57" s="19" t="s">
        <v>84</v>
      </c>
      <c r="P57" s="19" t="s">
        <v>61</v>
      </c>
      <c r="Q57" s="19" t="s">
        <v>62</v>
      </c>
      <c r="R57" s="19" t="s">
        <v>49</v>
      </c>
      <c r="S57" s="19" t="s">
        <v>79</v>
      </c>
      <c r="T57" s="19" t="s">
        <v>64</v>
      </c>
      <c r="U57" s="19" t="s">
        <v>73</v>
      </c>
      <c r="V57" s="19" t="s">
        <v>64</v>
      </c>
      <c r="W57" s="19" t="s">
        <v>2931</v>
      </c>
      <c r="X57" s="19" t="s">
        <v>2931</v>
      </c>
      <c r="Y57" s="19" t="s">
        <v>2932</v>
      </c>
      <c r="Z57" s="19" t="s">
        <v>49</v>
      </c>
      <c r="AA57" s="19" t="s">
        <v>64</v>
      </c>
    </row>
    <row r="58" spans="1:27" x14ac:dyDescent="0.25">
      <c r="A58" s="16">
        <v>465</v>
      </c>
      <c r="B58" s="19" t="s">
        <v>2954</v>
      </c>
      <c r="C58" s="19" t="s">
        <v>49</v>
      </c>
      <c r="D58" s="19" t="s">
        <v>2927</v>
      </c>
      <c r="E58" s="19" t="s">
        <v>2955</v>
      </c>
      <c r="F58" s="19" t="s">
        <v>2956</v>
      </c>
      <c r="G58" s="19" t="s">
        <v>2951</v>
      </c>
      <c r="H58" s="17" t="s">
        <v>2928</v>
      </c>
      <c r="I58" s="19" t="s">
        <v>54</v>
      </c>
      <c r="J58" s="19" t="s">
        <v>116</v>
      </c>
      <c r="K58" s="19" t="s">
        <v>675</v>
      </c>
      <c r="L58" s="19" t="s">
        <v>2953</v>
      </c>
      <c r="M58" s="19" t="s">
        <v>131</v>
      </c>
      <c r="N58" s="19" t="s">
        <v>59</v>
      </c>
      <c r="O58" s="19" t="s">
        <v>60</v>
      </c>
      <c r="P58" s="19" t="s">
        <v>61</v>
      </c>
      <c r="Q58" s="19" t="s">
        <v>62</v>
      </c>
      <c r="R58" s="19" t="s">
        <v>49</v>
      </c>
      <c r="S58" s="19" t="s">
        <v>79</v>
      </c>
      <c r="T58" s="19" t="s">
        <v>64</v>
      </c>
      <c r="U58" s="19" t="s">
        <v>73</v>
      </c>
      <c r="V58" s="19" t="s">
        <v>64</v>
      </c>
      <c r="W58" s="19" t="s">
        <v>2931</v>
      </c>
      <c r="X58" s="19" t="s">
        <v>2931</v>
      </c>
      <c r="Y58" s="19" t="s">
        <v>2932</v>
      </c>
      <c r="Z58" s="19" t="s">
        <v>49</v>
      </c>
      <c r="AA58" s="19" t="s">
        <v>64</v>
      </c>
    </row>
    <row r="59" spans="1:27" x14ac:dyDescent="0.25">
      <c r="A59" s="16">
        <v>462</v>
      </c>
      <c r="B59" s="19" t="s">
        <v>2940</v>
      </c>
      <c r="C59" s="19" t="s">
        <v>49</v>
      </c>
      <c r="D59" s="19" t="s">
        <v>2927</v>
      </c>
      <c r="E59" s="19" t="s">
        <v>2941</v>
      </c>
      <c r="F59" s="19" t="s">
        <v>2941</v>
      </c>
      <c r="G59" s="19" t="s">
        <v>2942</v>
      </c>
      <c r="H59" s="17" t="s">
        <v>2928</v>
      </c>
      <c r="I59" s="19" t="s">
        <v>54</v>
      </c>
      <c r="J59" s="19" t="s">
        <v>116</v>
      </c>
      <c r="K59" s="19" t="s">
        <v>2943</v>
      </c>
      <c r="L59" s="19" t="s">
        <v>2944</v>
      </c>
      <c r="M59" s="19" t="s">
        <v>131</v>
      </c>
      <c r="N59" s="19" t="s">
        <v>59</v>
      </c>
      <c r="O59" s="19" t="s">
        <v>60</v>
      </c>
      <c r="P59" s="19" t="s">
        <v>61</v>
      </c>
      <c r="Q59" s="19" t="s">
        <v>62</v>
      </c>
      <c r="R59" s="19" t="s">
        <v>49</v>
      </c>
      <c r="S59" s="19" t="s">
        <v>79</v>
      </c>
      <c r="T59" s="19" t="s">
        <v>64</v>
      </c>
      <c r="U59" s="19" t="s">
        <v>73</v>
      </c>
      <c r="V59" s="19" t="s">
        <v>64</v>
      </c>
      <c r="W59" s="19" t="s">
        <v>2931</v>
      </c>
      <c r="X59" s="19" t="s">
        <v>2931</v>
      </c>
      <c r="Y59" s="19" t="s">
        <v>2932</v>
      </c>
      <c r="Z59" s="19" t="s">
        <v>49</v>
      </c>
      <c r="AA59" s="19" t="s">
        <v>64</v>
      </c>
    </row>
    <row r="60" spans="1:27" x14ac:dyDescent="0.25">
      <c r="A60" s="16">
        <v>466</v>
      </c>
      <c r="B60" s="19" t="s">
        <v>2957</v>
      </c>
      <c r="C60" s="19" t="s">
        <v>49</v>
      </c>
      <c r="D60" s="19" t="s">
        <v>2927</v>
      </c>
      <c r="E60" s="19" t="s">
        <v>2958</v>
      </c>
      <c r="F60" s="19" t="s">
        <v>2958</v>
      </c>
      <c r="G60" s="19" t="s">
        <v>2959</v>
      </c>
      <c r="H60" s="17" t="s">
        <v>2928</v>
      </c>
      <c r="I60" s="19" t="s">
        <v>54</v>
      </c>
      <c r="J60" s="19" t="s">
        <v>116</v>
      </c>
      <c r="K60" s="19" t="s">
        <v>225</v>
      </c>
      <c r="L60" s="19" t="s">
        <v>2929</v>
      </c>
      <c r="M60" s="19" t="s">
        <v>131</v>
      </c>
      <c r="N60" s="19" t="s">
        <v>59</v>
      </c>
      <c r="O60" s="19" t="s">
        <v>60</v>
      </c>
      <c r="P60" s="19" t="s">
        <v>61</v>
      </c>
      <c r="Q60" s="19" t="s">
        <v>62</v>
      </c>
      <c r="R60" s="19" t="s">
        <v>49</v>
      </c>
      <c r="S60" s="19" t="s">
        <v>79</v>
      </c>
      <c r="T60" s="19" t="s">
        <v>64</v>
      </c>
      <c r="U60" s="19" t="s">
        <v>73</v>
      </c>
      <c r="V60" s="19" t="s">
        <v>64</v>
      </c>
      <c r="W60" s="19" t="s">
        <v>2931</v>
      </c>
      <c r="X60" s="19" t="s">
        <v>2931</v>
      </c>
      <c r="Y60" s="19" t="s">
        <v>2932</v>
      </c>
      <c r="Z60" s="19" t="s">
        <v>49</v>
      </c>
      <c r="AA60" s="19" t="s">
        <v>64</v>
      </c>
    </row>
    <row r="61" spans="1:27" ht="25.5" x14ac:dyDescent="0.25">
      <c r="A61" s="16">
        <v>102</v>
      </c>
      <c r="B61" s="17" t="s">
        <v>707</v>
      </c>
      <c r="C61" s="17" t="s">
        <v>708</v>
      </c>
      <c r="D61" s="17" t="str">
        <f>F61</f>
        <v>LICEUL TEHNOLOGIC "CONSTANTIN IANCULESCU" CARCEA</v>
      </c>
      <c r="E61" s="17" t="s">
        <v>709</v>
      </c>
      <c r="F61" s="17" t="s">
        <v>710</v>
      </c>
      <c r="G61" s="17" t="s">
        <v>711</v>
      </c>
      <c r="H61" s="17" t="s">
        <v>711</v>
      </c>
      <c r="I61" s="17" t="s">
        <v>54</v>
      </c>
      <c r="J61" s="17" t="s">
        <v>712</v>
      </c>
      <c r="K61" s="17" t="s">
        <v>713</v>
      </c>
      <c r="L61" s="17" t="s">
        <v>714</v>
      </c>
      <c r="M61" s="17" t="s">
        <v>58</v>
      </c>
      <c r="N61" s="17" t="s">
        <v>59</v>
      </c>
      <c r="O61" s="17" t="s">
        <v>60</v>
      </c>
      <c r="P61" s="17" t="s">
        <v>61</v>
      </c>
      <c r="Q61" s="17" t="s">
        <v>62</v>
      </c>
      <c r="R61" s="17" t="s">
        <v>715</v>
      </c>
      <c r="S61" s="17" t="s">
        <v>79</v>
      </c>
      <c r="T61" s="17" t="s">
        <v>72</v>
      </c>
      <c r="U61" s="17" t="s">
        <v>73</v>
      </c>
      <c r="V61" s="17" t="s">
        <v>64</v>
      </c>
      <c r="W61" s="17" t="s">
        <v>716</v>
      </c>
      <c r="X61" s="17" t="s">
        <v>716</v>
      </c>
      <c r="Y61" s="17" t="s">
        <v>717</v>
      </c>
      <c r="Z61" s="17" t="s">
        <v>130</v>
      </c>
      <c r="AA61" s="17" t="s">
        <v>718</v>
      </c>
    </row>
    <row r="62" spans="1:27" ht="25.5" x14ac:dyDescent="0.25">
      <c r="A62" s="16">
        <v>103</v>
      </c>
      <c r="B62" s="17" t="s">
        <v>719</v>
      </c>
      <c r="C62" s="17" t="s">
        <v>49</v>
      </c>
      <c r="D62" s="17" t="s">
        <v>710</v>
      </c>
      <c r="E62" s="17" t="s">
        <v>720</v>
      </c>
      <c r="F62" s="17" t="s">
        <v>721</v>
      </c>
      <c r="G62" s="17" t="s">
        <v>711</v>
      </c>
      <c r="H62" s="17" t="s">
        <v>711</v>
      </c>
      <c r="I62" s="17" t="s">
        <v>54</v>
      </c>
      <c r="J62" s="17" t="s">
        <v>712</v>
      </c>
      <c r="K62" s="17" t="s">
        <v>713</v>
      </c>
      <c r="L62" s="17" t="s">
        <v>714</v>
      </c>
      <c r="M62" s="17" t="s">
        <v>131</v>
      </c>
      <c r="N62" s="17" t="s">
        <v>59</v>
      </c>
      <c r="O62" s="17" t="s">
        <v>84</v>
      </c>
      <c r="P62" s="17" t="s">
        <v>61</v>
      </c>
      <c r="Q62" s="17" t="s">
        <v>62</v>
      </c>
      <c r="R62" s="17" t="s">
        <v>49</v>
      </c>
      <c r="S62" s="17" t="s">
        <v>79</v>
      </c>
      <c r="T62" s="17" t="s">
        <v>64</v>
      </c>
      <c r="U62" s="17" t="s">
        <v>73</v>
      </c>
      <c r="V62" s="17" t="s">
        <v>64</v>
      </c>
      <c r="W62" s="17" t="s">
        <v>716</v>
      </c>
      <c r="X62" s="17" t="s">
        <v>716</v>
      </c>
      <c r="Y62" s="17" t="s">
        <v>717</v>
      </c>
      <c r="Z62" s="17" t="s">
        <v>130</v>
      </c>
      <c r="AA62" s="17" t="s">
        <v>718</v>
      </c>
    </row>
    <row r="63" spans="1:27" ht="25.5" x14ac:dyDescent="0.25">
      <c r="A63" s="16">
        <v>378</v>
      </c>
      <c r="B63" s="19" t="s">
        <v>2425</v>
      </c>
      <c r="C63" s="19" t="s">
        <v>2426</v>
      </c>
      <c r="D63" s="17" t="str">
        <f>F63</f>
        <v>LICEUL TEHNOLOGIC "CONSTANTIN NICOLAESCU-PLOPSOR" PLENITA</v>
      </c>
      <c r="E63" s="19" t="s">
        <v>2427</v>
      </c>
      <c r="F63" s="19" t="s">
        <v>2428</v>
      </c>
      <c r="G63" s="19" t="s">
        <v>2429</v>
      </c>
      <c r="H63" s="17" t="s">
        <v>2429</v>
      </c>
      <c r="I63" s="19" t="s">
        <v>54</v>
      </c>
      <c r="J63" s="19" t="s">
        <v>2227</v>
      </c>
      <c r="K63" s="19" t="s">
        <v>383</v>
      </c>
      <c r="L63" s="19" t="s">
        <v>2430</v>
      </c>
      <c r="M63" s="19" t="s">
        <v>58</v>
      </c>
      <c r="N63" s="19" t="s">
        <v>59</v>
      </c>
      <c r="O63" s="19" t="s">
        <v>60</v>
      </c>
      <c r="P63" s="19" t="s">
        <v>61</v>
      </c>
      <c r="Q63" s="19" t="s">
        <v>62</v>
      </c>
      <c r="R63" s="19" t="s">
        <v>2431</v>
      </c>
      <c r="S63" s="19" t="s">
        <v>141</v>
      </c>
      <c r="T63" s="19" t="s">
        <v>75</v>
      </c>
      <c r="U63" s="19" t="s">
        <v>73</v>
      </c>
      <c r="V63" s="19" t="s">
        <v>64</v>
      </c>
      <c r="W63" s="19" t="s">
        <v>2432</v>
      </c>
      <c r="X63" s="19" t="s">
        <v>2432</v>
      </c>
      <c r="Y63" s="19" t="s">
        <v>2433</v>
      </c>
      <c r="Z63" s="19" t="s">
        <v>109</v>
      </c>
      <c r="AA63" s="19" t="s">
        <v>2434</v>
      </c>
    </row>
    <row r="64" spans="1:27" x14ac:dyDescent="0.25">
      <c r="A64" s="16">
        <v>380</v>
      </c>
      <c r="B64" s="19" t="s">
        <v>2439</v>
      </c>
      <c r="C64" s="19" t="s">
        <v>49</v>
      </c>
      <c r="D64" s="19" t="s">
        <v>2428</v>
      </c>
      <c r="E64" s="19" t="s">
        <v>2440</v>
      </c>
      <c r="F64" s="19" t="s">
        <v>2441</v>
      </c>
      <c r="G64" s="19" t="s">
        <v>2429</v>
      </c>
      <c r="H64" s="17" t="s">
        <v>2429</v>
      </c>
      <c r="I64" s="19" t="s">
        <v>54</v>
      </c>
      <c r="J64" s="19" t="s">
        <v>2442</v>
      </c>
      <c r="K64" s="19" t="s">
        <v>914</v>
      </c>
      <c r="L64" s="19" t="s">
        <v>2430</v>
      </c>
      <c r="M64" s="19" t="s">
        <v>131</v>
      </c>
      <c r="N64" s="19" t="s">
        <v>59</v>
      </c>
      <c r="O64" s="19" t="s">
        <v>84</v>
      </c>
      <c r="P64" s="19" t="s">
        <v>61</v>
      </c>
      <c r="Q64" s="19" t="s">
        <v>62</v>
      </c>
      <c r="R64" s="19" t="s">
        <v>49</v>
      </c>
      <c r="S64" s="19" t="s">
        <v>141</v>
      </c>
      <c r="T64" s="19" t="s">
        <v>64</v>
      </c>
      <c r="U64" s="19" t="s">
        <v>73</v>
      </c>
      <c r="V64" s="19" t="s">
        <v>64</v>
      </c>
      <c r="W64" s="19" t="s">
        <v>2432</v>
      </c>
      <c r="X64" s="19" t="s">
        <v>2432</v>
      </c>
      <c r="Y64" s="19" t="s">
        <v>2433</v>
      </c>
      <c r="Z64" s="19" t="s">
        <v>109</v>
      </c>
      <c r="AA64" s="19" t="s">
        <v>2434</v>
      </c>
    </row>
    <row r="65" spans="1:27" x14ac:dyDescent="0.25">
      <c r="A65" s="16">
        <v>381</v>
      </c>
      <c r="B65" s="19" t="s">
        <v>2443</v>
      </c>
      <c r="C65" s="19" t="s">
        <v>49</v>
      </c>
      <c r="D65" s="19" t="s">
        <v>2428</v>
      </c>
      <c r="E65" s="19" t="s">
        <v>2444</v>
      </c>
      <c r="F65" s="19" t="s">
        <v>2445</v>
      </c>
      <c r="G65" s="19" t="s">
        <v>2429</v>
      </c>
      <c r="H65" s="17" t="s">
        <v>2429</v>
      </c>
      <c r="I65" s="19" t="s">
        <v>54</v>
      </c>
      <c r="J65" s="19" t="s">
        <v>926</v>
      </c>
      <c r="K65" s="19" t="s">
        <v>980</v>
      </c>
      <c r="L65" s="19" t="s">
        <v>2430</v>
      </c>
      <c r="M65" s="19" t="s">
        <v>131</v>
      </c>
      <c r="N65" s="19" t="s">
        <v>59</v>
      </c>
      <c r="O65" s="19" t="s">
        <v>60</v>
      </c>
      <c r="P65" s="19" t="s">
        <v>61</v>
      </c>
      <c r="Q65" s="19" t="s">
        <v>62</v>
      </c>
      <c r="R65" s="19" t="s">
        <v>49</v>
      </c>
      <c r="S65" s="19" t="s">
        <v>141</v>
      </c>
      <c r="T65" s="19" t="s">
        <v>64</v>
      </c>
      <c r="U65" s="19" t="s">
        <v>73</v>
      </c>
      <c r="V65" s="19" t="s">
        <v>64</v>
      </c>
      <c r="W65" s="19" t="s">
        <v>2432</v>
      </c>
      <c r="X65" s="19" t="s">
        <v>2432</v>
      </c>
      <c r="Y65" s="19" t="s">
        <v>2433</v>
      </c>
      <c r="Z65" s="19" t="s">
        <v>109</v>
      </c>
      <c r="AA65" s="19" t="s">
        <v>2434</v>
      </c>
    </row>
    <row r="66" spans="1:27" x14ac:dyDescent="0.25">
      <c r="A66" s="16">
        <v>379</v>
      </c>
      <c r="B66" s="19" t="s">
        <v>2435</v>
      </c>
      <c r="C66" s="19" t="s">
        <v>49</v>
      </c>
      <c r="D66" s="19" t="s">
        <v>2428</v>
      </c>
      <c r="E66" s="19" t="s">
        <v>2436</v>
      </c>
      <c r="F66" s="19" t="s">
        <v>2436</v>
      </c>
      <c r="G66" s="19" t="s">
        <v>2437</v>
      </c>
      <c r="H66" s="17" t="s">
        <v>2429</v>
      </c>
      <c r="I66" s="19" t="s">
        <v>54</v>
      </c>
      <c r="J66" s="19" t="s">
        <v>579</v>
      </c>
      <c r="K66" s="19" t="s">
        <v>461</v>
      </c>
      <c r="L66" s="19" t="s">
        <v>2438</v>
      </c>
      <c r="M66" s="19" t="s">
        <v>131</v>
      </c>
      <c r="N66" s="19" t="s">
        <v>59</v>
      </c>
      <c r="O66" s="19" t="s">
        <v>60</v>
      </c>
      <c r="P66" s="19" t="s">
        <v>61</v>
      </c>
      <c r="Q66" s="19" t="s">
        <v>62</v>
      </c>
      <c r="R66" s="19" t="s">
        <v>49</v>
      </c>
      <c r="S66" s="19" t="s">
        <v>141</v>
      </c>
      <c r="T66" s="19" t="s">
        <v>64</v>
      </c>
      <c r="U66" s="19" t="s">
        <v>73</v>
      </c>
      <c r="V66" s="19" t="s">
        <v>64</v>
      </c>
      <c r="W66" s="19" t="s">
        <v>2432</v>
      </c>
      <c r="X66" s="19" t="s">
        <v>2432</v>
      </c>
      <c r="Y66" s="19" t="s">
        <v>2433</v>
      </c>
      <c r="Z66" s="19" t="s">
        <v>109</v>
      </c>
      <c r="AA66" s="19" t="s">
        <v>2434</v>
      </c>
    </row>
    <row r="67" spans="1:27" ht="25.5" x14ac:dyDescent="0.25">
      <c r="A67" s="16">
        <v>183</v>
      </c>
      <c r="B67" s="17" t="s">
        <v>1200</v>
      </c>
      <c r="C67" s="17" t="s">
        <v>1201</v>
      </c>
      <c r="D67" s="17" t="str">
        <f>F67</f>
        <v>LICEUL TEHNOLOGIC "DIMITRIE FILISANU" FILIASI</v>
      </c>
      <c r="E67" s="17" t="s">
        <v>1202</v>
      </c>
      <c r="F67" s="17" t="s">
        <v>1203</v>
      </c>
      <c r="G67" s="17" t="s">
        <v>605</v>
      </c>
      <c r="H67" s="17" t="s">
        <v>606</v>
      </c>
      <c r="I67" s="17" t="s">
        <v>54</v>
      </c>
      <c r="J67" s="17" t="s">
        <v>1204</v>
      </c>
      <c r="K67" s="17" t="s">
        <v>607</v>
      </c>
      <c r="L67" s="17" t="s">
        <v>608</v>
      </c>
      <c r="M67" s="17" t="s">
        <v>58</v>
      </c>
      <c r="N67" s="17" t="s">
        <v>59</v>
      </c>
      <c r="O67" s="17" t="s">
        <v>60</v>
      </c>
      <c r="P67" s="17" t="s">
        <v>61</v>
      </c>
      <c r="Q67" s="17" t="s">
        <v>62</v>
      </c>
      <c r="R67" s="17" t="s">
        <v>1205</v>
      </c>
      <c r="S67" s="17" t="s">
        <v>105</v>
      </c>
      <c r="T67" s="17" t="s">
        <v>72</v>
      </c>
      <c r="U67" s="17" t="s">
        <v>73</v>
      </c>
      <c r="V67" s="17" t="s">
        <v>64</v>
      </c>
      <c r="W67" s="17" t="s">
        <v>1206</v>
      </c>
      <c r="X67" s="17" t="s">
        <v>1206</v>
      </c>
      <c r="Y67" s="17" t="s">
        <v>1207</v>
      </c>
      <c r="Z67" s="17" t="s">
        <v>1208</v>
      </c>
      <c r="AA67" s="17" t="s">
        <v>1209</v>
      </c>
    </row>
    <row r="68" spans="1:27" ht="25.5" x14ac:dyDescent="0.25">
      <c r="A68" s="16">
        <v>118</v>
      </c>
      <c r="B68" s="17" t="s">
        <v>817</v>
      </c>
      <c r="C68" s="17" t="s">
        <v>818</v>
      </c>
      <c r="D68" s="17" t="str">
        <f>F68</f>
        <v>LICEUL TEHNOLOGIC "GEORGE BIBESCU" CRAIOVA</v>
      </c>
      <c r="E68" s="17" t="s">
        <v>819</v>
      </c>
      <c r="F68" s="17" t="s">
        <v>820</v>
      </c>
      <c r="G68" s="17" t="s">
        <v>52</v>
      </c>
      <c r="H68" s="17" t="s">
        <v>53</v>
      </c>
      <c r="I68" s="17" t="s">
        <v>54</v>
      </c>
      <c r="J68" s="17" t="s">
        <v>821</v>
      </c>
      <c r="K68" s="17" t="s">
        <v>822</v>
      </c>
      <c r="L68" s="17" t="s">
        <v>823</v>
      </c>
      <c r="M68" s="17" t="s">
        <v>58</v>
      </c>
      <c r="N68" s="17" t="s">
        <v>59</v>
      </c>
      <c r="O68" s="17" t="s">
        <v>824</v>
      </c>
      <c r="P68" s="17" t="s">
        <v>61</v>
      </c>
      <c r="Q68" s="17" t="s">
        <v>62</v>
      </c>
      <c r="R68" s="17" t="s">
        <v>825</v>
      </c>
      <c r="S68" s="17" t="s">
        <v>64</v>
      </c>
      <c r="T68" s="17" t="s">
        <v>72</v>
      </c>
      <c r="U68" s="17" t="s">
        <v>73</v>
      </c>
      <c r="V68" s="17" t="s">
        <v>64</v>
      </c>
      <c r="W68" s="17" t="s">
        <v>826</v>
      </c>
      <c r="X68" s="17" t="s">
        <v>826</v>
      </c>
      <c r="Y68" s="17" t="s">
        <v>827</v>
      </c>
      <c r="Z68" s="17" t="s">
        <v>49</v>
      </c>
      <c r="AA68" s="17" t="s">
        <v>64</v>
      </c>
    </row>
    <row r="69" spans="1:27" ht="25.5" x14ac:dyDescent="0.25">
      <c r="A69" s="16">
        <v>109</v>
      </c>
      <c r="B69" s="17" t="s">
        <v>758</v>
      </c>
      <c r="C69" s="17" t="s">
        <v>759</v>
      </c>
      <c r="D69" s="17" t="str">
        <f>F69</f>
        <v>LICEUL TEHNOLOGIC "HORIA VINTILA" SEGARCEA</v>
      </c>
      <c r="E69" s="17" t="s">
        <v>760</v>
      </c>
      <c r="F69" s="17" t="s">
        <v>761</v>
      </c>
      <c r="G69" s="17" t="s">
        <v>610</v>
      </c>
      <c r="H69" s="17" t="s">
        <v>611</v>
      </c>
      <c r="I69" s="17" t="s">
        <v>54</v>
      </c>
      <c r="J69" s="17" t="s">
        <v>604</v>
      </c>
      <c r="K69" s="17" t="s">
        <v>762</v>
      </c>
      <c r="L69" s="17" t="s">
        <v>613</v>
      </c>
      <c r="M69" s="17" t="s">
        <v>58</v>
      </c>
      <c r="N69" s="17" t="s">
        <v>59</v>
      </c>
      <c r="O69" s="17" t="s">
        <v>60</v>
      </c>
      <c r="P69" s="17" t="s">
        <v>61</v>
      </c>
      <c r="Q69" s="17" t="s">
        <v>62</v>
      </c>
      <c r="R69" s="17" t="s">
        <v>763</v>
      </c>
      <c r="S69" s="17" t="s">
        <v>79</v>
      </c>
      <c r="T69" s="17" t="s">
        <v>72</v>
      </c>
      <c r="U69" s="17" t="s">
        <v>73</v>
      </c>
      <c r="V69" s="17" t="s">
        <v>64</v>
      </c>
      <c r="W69" s="17" t="s">
        <v>764</v>
      </c>
      <c r="X69" s="17" t="s">
        <v>764</v>
      </c>
      <c r="Y69" s="17" t="s">
        <v>765</v>
      </c>
      <c r="Z69" s="17" t="s">
        <v>595</v>
      </c>
      <c r="AA69" s="17" t="s">
        <v>766</v>
      </c>
    </row>
    <row r="70" spans="1:27" x14ac:dyDescent="0.25">
      <c r="A70" s="16">
        <v>244</v>
      </c>
      <c r="B70" s="19" t="s">
        <v>1602</v>
      </c>
      <c r="C70" s="19" t="s">
        <v>1603</v>
      </c>
      <c r="D70" s="17" t="str">
        <f>F70</f>
        <v>LICEUL TEHNOLOGIC "ING. IONETE AURELIAN" MALU MARE</v>
      </c>
      <c r="E70" s="19" t="s">
        <v>1604</v>
      </c>
      <c r="F70" s="19" t="s">
        <v>1605</v>
      </c>
      <c r="G70" s="19" t="s">
        <v>1606</v>
      </c>
      <c r="H70" s="17" t="s">
        <v>1606</v>
      </c>
      <c r="I70" s="19" t="s">
        <v>54</v>
      </c>
      <c r="J70" s="19" t="s">
        <v>1421</v>
      </c>
      <c r="K70" s="19" t="s">
        <v>1607</v>
      </c>
      <c r="L70" s="19" t="s">
        <v>1608</v>
      </c>
      <c r="M70" s="19" t="s">
        <v>58</v>
      </c>
      <c r="N70" s="19" t="s">
        <v>59</v>
      </c>
      <c r="O70" s="19" t="s">
        <v>60</v>
      </c>
      <c r="P70" s="19" t="s">
        <v>61</v>
      </c>
      <c r="Q70" s="19" t="s">
        <v>62</v>
      </c>
      <c r="R70" s="19" t="s">
        <v>1609</v>
      </c>
      <c r="S70" s="19" t="s">
        <v>64</v>
      </c>
      <c r="T70" s="19" t="s">
        <v>75</v>
      </c>
      <c r="U70" s="19" t="s">
        <v>73</v>
      </c>
      <c r="V70" s="19" t="s">
        <v>64</v>
      </c>
      <c r="W70" s="19" t="s">
        <v>1610</v>
      </c>
      <c r="X70" s="19" t="s">
        <v>1610</v>
      </c>
      <c r="Y70" s="19" t="s">
        <v>1611</v>
      </c>
      <c r="Z70" s="19" t="s">
        <v>49</v>
      </c>
      <c r="AA70" s="19" t="s">
        <v>64</v>
      </c>
    </row>
    <row r="71" spans="1:27" x14ac:dyDescent="0.25">
      <c r="A71" s="16">
        <v>245</v>
      </c>
      <c r="B71" s="19" t="s">
        <v>1612</v>
      </c>
      <c r="C71" s="19" t="s">
        <v>49</v>
      </c>
      <c r="D71" s="19" t="s">
        <v>1605</v>
      </c>
      <c r="E71" s="19" t="s">
        <v>1613</v>
      </c>
      <c r="F71" s="19" t="s">
        <v>1614</v>
      </c>
      <c r="G71" s="19" t="s">
        <v>1606</v>
      </c>
      <c r="H71" s="17" t="s">
        <v>1606</v>
      </c>
      <c r="I71" s="19" t="s">
        <v>54</v>
      </c>
      <c r="J71" s="19" t="s">
        <v>49</v>
      </c>
      <c r="K71" s="19" t="s">
        <v>49</v>
      </c>
      <c r="L71" s="19" t="s">
        <v>1608</v>
      </c>
      <c r="M71" s="19" t="s">
        <v>131</v>
      </c>
      <c r="N71" s="19" t="s">
        <v>59</v>
      </c>
      <c r="O71" s="19" t="s">
        <v>84</v>
      </c>
      <c r="P71" s="19" t="s">
        <v>61</v>
      </c>
      <c r="Q71" s="19" t="s">
        <v>62</v>
      </c>
      <c r="R71" s="19" t="s">
        <v>49</v>
      </c>
      <c r="S71" s="19" t="s">
        <v>64</v>
      </c>
      <c r="T71" s="19" t="s">
        <v>64</v>
      </c>
      <c r="U71" s="19" t="s">
        <v>73</v>
      </c>
      <c r="V71" s="19" t="s">
        <v>64</v>
      </c>
      <c r="W71" s="19" t="s">
        <v>49</v>
      </c>
      <c r="X71" s="19" t="s">
        <v>49</v>
      </c>
      <c r="Y71" s="19" t="s">
        <v>49</v>
      </c>
      <c r="Z71" s="19" t="s">
        <v>49</v>
      </c>
      <c r="AA71" s="19" t="s">
        <v>64</v>
      </c>
    </row>
    <row r="72" spans="1:27" x14ac:dyDescent="0.25">
      <c r="A72" s="16">
        <v>246</v>
      </c>
      <c r="B72" s="19" t="s">
        <v>1615</v>
      </c>
      <c r="C72" s="19" t="s">
        <v>49</v>
      </c>
      <c r="D72" s="19" t="s">
        <v>1605</v>
      </c>
      <c r="E72" s="19" t="s">
        <v>1616</v>
      </c>
      <c r="F72" s="19" t="s">
        <v>1617</v>
      </c>
      <c r="G72" s="19" t="s">
        <v>1606</v>
      </c>
      <c r="H72" s="17" t="s">
        <v>1606</v>
      </c>
      <c r="I72" s="19" t="s">
        <v>54</v>
      </c>
      <c r="J72" s="19" t="s">
        <v>49</v>
      </c>
      <c r="K72" s="19" t="s">
        <v>49</v>
      </c>
      <c r="L72" s="19" t="s">
        <v>1608</v>
      </c>
      <c r="M72" s="19" t="s">
        <v>131</v>
      </c>
      <c r="N72" s="19" t="s">
        <v>59</v>
      </c>
      <c r="O72" s="19" t="s">
        <v>60</v>
      </c>
      <c r="P72" s="19" t="s">
        <v>61</v>
      </c>
      <c r="Q72" s="19" t="s">
        <v>62</v>
      </c>
      <c r="R72" s="19" t="s">
        <v>49</v>
      </c>
      <c r="S72" s="19" t="s">
        <v>64</v>
      </c>
      <c r="T72" s="19" t="s">
        <v>64</v>
      </c>
      <c r="U72" s="19" t="s">
        <v>73</v>
      </c>
      <c r="V72" s="19" t="s">
        <v>64</v>
      </c>
      <c r="W72" s="19" t="s">
        <v>49</v>
      </c>
      <c r="X72" s="19" t="s">
        <v>49</v>
      </c>
      <c r="Y72" s="19" t="s">
        <v>49</v>
      </c>
      <c r="Z72" s="19" t="s">
        <v>49</v>
      </c>
      <c r="AA72" s="19" t="s">
        <v>64</v>
      </c>
    </row>
    <row r="73" spans="1:27" x14ac:dyDescent="0.25">
      <c r="A73" s="16">
        <v>247</v>
      </c>
      <c r="B73" s="19" t="s">
        <v>1618</v>
      </c>
      <c r="C73" s="19" t="s">
        <v>49</v>
      </c>
      <c r="D73" s="19" t="s">
        <v>1605</v>
      </c>
      <c r="E73" s="19" t="s">
        <v>1619</v>
      </c>
      <c r="F73" s="19" t="s">
        <v>1619</v>
      </c>
      <c r="G73" s="19" t="s">
        <v>1620</v>
      </c>
      <c r="H73" s="17" t="s">
        <v>1606</v>
      </c>
      <c r="I73" s="19" t="s">
        <v>54</v>
      </c>
      <c r="J73" s="19" t="s">
        <v>49</v>
      </c>
      <c r="K73" s="19" t="s">
        <v>49</v>
      </c>
      <c r="L73" s="19" t="s">
        <v>49</v>
      </c>
      <c r="M73" s="19" t="s">
        <v>131</v>
      </c>
      <c r="N73" s="19" t="s">
        <v>59</v>
      </c>
      <c r="O73" s="19" t="s">
        <v>60</v>
      </c>
      <c r="P73" s="19" t="s">
        <v>61</v>
      </c>
      <c r="Q73" s="19" t="s">
        <v>62</v>
      </c>
      <c r="R73" s="19" t="s">
        <v>49</v>
      </c>
      <c r="S73" s="19" t="s">
        <v>64</v>
      </c>
      <c r="T73" s="19" t="s">
        <v>64</v>
      </c>
      <c r="U73" s="19" t="s">
        <v>73</v>
      </c>
      <c r="V73" s="19" t="s">
        <v>64</v>
      </c>
      <c r="W73" s="19" t="s">
        <v>1621</v>
      </c>
      <c r="X73" s="19" t="s">
        <v>49</v>
      </c>
      <c r="Y73" s="19" t="s">
        <v>49</v>
      </c>
      <c r="Z73" s="19" t="s">
        <v>49</v>
      </c>
      <c r="AA73" s="19" t="s">
        <v>64</v>
      </c>
    </row>
    <row r="74" spans="1:27" x14ac:dyDescent="0.25">
      <c r="A74" s="16">
        <v>479</v>
      </c>
      <c r="B74" s="19" t="s">
        <v>3034</v>
      </c>
      <c r="C74" s="19" t="s">
        <v>3035</v>
      </c>
      <c r="D74" s="17" t="str">
        <f>F74</f>
        <v>LICEUL TEHNOLOGIC "PETRE BANITA" CALARASI</v>
      </c>
      <c r="E74" s="19" t="s">
        <v>3036</v>
      </c>
      <c r="F74" s="19" t="s">
        <v>3037</v>
      </c>
      <c r="G74" s="19" t="s">
        <v>138</v>
      </c>
      <c r="H74" s="17" t="s">
        <v>138</v>
      </c>
      <c r="I74" s="19" t="s">
        <v>54</v>
      </c>
      <c r="J74" s="19" t="s">
        <v>3038</v>
      </c>
      <c r="K74" s="19" t="s">
        <v>139</v>
      </c>
      <c r="L74" s="19" t="s">
        <v>3039</v>
      </c>
      <c r="M74" s="19" t="s">
        <v>58</v>
      </c>
      <c r="N74" s="19" t="s">
        <v>59</v>
      </c>
      <c r="O74" s="19" t="s">
        <v>551</v>
      </c>
      <c r="P74" s="19" t="s">
        <v>61</v>
      </c>
      <c r="Q74" s="19" t="s">
        <v>62</v>
      </c>
      <c r="R74" s="19" t="s">
        <v>3040</v>
      </c>
      <c r="S74" s="19" t="s">
        <v>141</v>
      </c>
      <c r="T74" s="19" t="s">
        <v>72</v>
      </c>
      <c r="U74" s="19" t="s">
        <v>73</v>
      </c>
      <c r="V74" s="19" t="s">
        <v>64</v>
      </c>
      <c r="W74" s="19" t="s">
        <v>3041</v>
      </c>
      <c r="X74" s="19" t="s">
        <v>3041</v>
      </c>
      <c r="Y74" s="19" t="s">
        <v>3042</v>
      </c>
      <c r="Z74" s="19" t="s">
        <v>980</v>
      </c>
      <c r="AA74" s="19" t="s">
        <v>3043</v>
      </c>
    </row>
    <row r="75" spans="1:27" x14ac:dyDescent="0.25">
      <c r="A75" s="16">
        <v>480</v>
      </c>
      <c r="B75" s="19" t="s">
        <v>3044</v>
      </c>
      <c r="C75" s="19" t="s">
        <v>49</v>
      </c>
      <c r="D75" s="19" t="s">
        <v>3037</v>
      </c>
      <c r="E75" s="19" t="s">
        <v>3045</v>
      </c>
      <c r="F75" s="19" t="s">
        <v>3046</v>
      </c>
      <c r="G75" s="19" t="s">
        <v>138</v>
      </c>
      <c r="H75" s="17" t="s">
        <v>138</v>
      </c>
      <c r="I75" s="19" t="s">
        <v>54</v>
      </c>
      <c r="J75" s="19" t="s">
        <v>3047</v>
      </c>
      <c r="K75" s="19" t="s">
        <v>316</v>
      </c>
      <c r="L75" s="19" t="s">
        <v>3039</v>
      </c>
      <c r="M75" s="19" t="s">
        <v>131</v>
      </c>
      <c r="N75" s="19" t="s">
        <v>59</v>
      </c>
      <c r="O75" s="19" t="s">
        <v>84</v>
      </c>
      <c r="P75" s="19" t="s">
        <v>61</v>
      </c>
      <c r="Q75" s="19" t="s">
        <v>62</v>
      </c>
      <c r="R75" s="19" t="s">
        <v>49</v>
      </c>
      <c r="S75" s="19" t="s">
        <v>141</v>
      </c>
      <c r="T75" s="19" t="s">
        <v>64</v>
      </c>
      <c r="U75" s="19" t="s">
        <v>73</v>
      </c>
      <c r="V75" s="19" t="s">
        <v>64</v>
      </c>
      <c r="W75" s="19" t="s">
        <v>3041</v>
      </c>
      <c r="X75" s="19" t="s">
        <v>3041</v>
      </c>
      <c r="Y75" s="19" t="s">
        <v>3042</v>
      </c>
      <c r="Z75" s="19" t="s">
        <v>980</v>
      </c>
      <c r="AA75" s="19" t="s">
        <v>3043</v>
      </c>
    </row>
    <row r="76" spans="1:27" x14ac:dyDescent="0.25">
      <c r="A76" s="16">
        <v>482</v>
      </c>
      <c r="B76" s="19" t="s">
        <v>3052</v>
      </c>
      <c r="C76" s="19" t="s">
        <v>49</v>
      </c>
      <c r="D76" s="19" t="s">
        <v>3037</v>
      </c>
      <c r="E76" s="19" t="s">
        <v>3053</v>
      </c>
      <c r="F76" s="19" t="s">
        <v>3054</v>
      </c>
      <c r="G76" s="19" t="s">
        <v>3055</v>
      </c>
      <c r="H76" s="17" t="s">
        <v>138</v>
      </c>
      <c r="I76" s="19" t="s">
        <v>54</v>
      </c>
      <c r="J76" s="19" t="s">
        <v>649</v>
      </c>
      <c r="K76" s="19" t="s">
        <v>762</v>
      </c>
      <c r="L76" s="19" t="s">
        <v>3056</v>
      </c>
      <c r="M76" s="19" t="s">
        <v>131</v>
      </c>
      <c r="N76" s="19" t="s">
        <v>59</v>
      </c>
      <c r="O76" s="19" t="s">
        <v>84</v>
      </c>
      <c r="P76" s="19" t="s">
        <v>61</v>
      </c>
      <c r="Q76" s="19" t="s">
        <v>62</v>
      </c>
      <c r="R76" s="19" t="s">
        <v>49</v>
      </c>
      <c r="S76" s="19" t="s">
        <v>141</v>
      </c>
      <c r="T76" s="19" t="s">
        <v>64</v>
      </c>
      <c r="U76" s="19" t="s">
        <v>73</v>
      </c>
      <c r="V76" s="19" t="s">
        <v>64</v>
      </c>
      <c r="W76" s="19" t="s">
        <v>3041</v>
      </c>
      <c r="X76" s="19" t="s">
        <v>3041</v>
      </c>
      <c r="Y76" s="19" t="s">
        <v>3042</v>
      </c>
      <c r="Z76" s="19" t="s">
        <v>980</v>
      </c>
      <c r="AA76" s="19" t="s">
        <v>3043</v>
      </c>
    </row>
    <row r="77" spans="1:27" x14ac:dyDescent="0.25">
      <c r="A77" s="16">
        <v>481</v>
      </c>
      <c r="B77" s="19" t="s">
        <v>3048</v>
      </c>
      <c r="C77" s="19" t="s">
        <v>49</v>
      </c>
      <c r="D77" s="19" t="s">
        <v>3037</v>
      </c>
      <c r="E77" s="19" t="s">
        <v>3049</v>
      </c>
      <c r="F77" s="19" t="s">
        <v>3050</v>
      </c>
      <c r="G77" s="19" t="s">
        <v>138</v>
      </c>
      <c r="H77" s="17" t="s">
        <v>138</v>
      </c>
      <c r="I77" s="19" t="s">
        <v>54</v>
      </c>
      <c r="J77" s="19" t="s">
        <v>3047</v>
      </c>
      <c r="K77" s="19" t="s">
        <v>3051</v>
      </c>
      <c r="L77" s="19" t="s">
        <v>3039</v>
      </c>
      <c r="M77" s="19" t="s">
        <v>131</v>
      </c>
      <c r="N77" s="19" t="s">
        <v>59</v>
      </c>
      <c r="O77" s="19" t="s">
        <v>60</v>
      </c>
      <c r="P77" s="19" t="s">
        <v>61</v>
      </c>
      <c r="Q77" s="19" t="s">
        <v>62</v>
      </c>
      <c r="R77" s="19" t="s">
        <v>49</v>
      </c>
      <c r="S77" s="19" t="s">
        <v>141</v>
      </c>
      <c r="T77" s="19" t="s">
        <v>64</v>
      </c>
      <c r="U77" s="19" t="s">
        <v>73</v>
      </c>
      <c r="V77" s="19" t="s">
        <v>64</v>
      </c>
      <c r="W77" s="19" t="s">
        <v>3041</v>
      </c>
      <c r="X77" s="19" t="s">
        <v>3041</v>
      </c>
      <c r="Y77" s="19" t="s">
        <v>3042</v>
      </c>
      <c r="Z77" s="19" t="s">
        <v>980</v>
      </c>
      <c r="AA77" s="19" t="s">
        <v>3043</v>
      </c>
    </row>
    <row r="78" spans="1:27" x14ac:dyDescent="0.25">
      <c r="A78" s="16">
        <v>483</v>
      </c>
      <c r="B78" s="19" t="s">
        <v>3057</v>
      </c>
      <c r="C78" s="19" t="s">
        <v>49</v>
      </c>
      <c r="D78" s="19" t="s">
        <v>3037</v>
      </c>
      <c r="E78" s="19" t="s">
        <v>3058</v>
      </c>
      <c r="F78" s="19" t="s">
        <v>3059</v>
      </c>
      <c r="G78" s="19" t="s">
        <v>3055</v>
      </c>
      <c r="H78" s="17" t="s">
        <v>138</v>
      </c>
      <c r="I78" s="19" t="s">
        <v>54</v>
      </c>
      <c r="J78" s="19" t="s">
        <v>649</v>
      </c>
      <c r="K78" s="19" t="s">
        <v>3060</v>
      </c>
      <c r="L78" s="19" t="s">
        <v>3056</v>
      </c>
      <c r="M78" s="19" t="s">
        <v>131</v>
      </c>
      <c r="N78" s="19" t="s">
        <v>59</v>
      </c>
      <c r="O78" s="19" t="s">
        <v>551</v>
      </c>
      <c r="P78" s="19" t="s">
        <v>61</v>
      </c>
      <c r="Q78" s="19" t="s">
        <v>62</v>
      </c>
      <c r="R78" s="19" t="s">
        <v>49</v>
      </c>
      <c r="S78" s="19" t="s">
        <v>141</v>
      </c>
      <c r="T78" s="19" t="s">
        <v>64</v>
      </c>
      <c r="U78" s="19" t="s">
        <v>73</v>
      </c>
      <c r="V78" s="19" t="s">
        <v>64</v>
      </c>
      <c r="W78" s="19" t="s">
        <v>3041</v>
      </c>
      <c r="X78" s="19" t="s">
        <v>3041</v>
      </c>
      <c r="Y78" s="19" t="s">
        <v>3042</v>
      </c>
      <c r="Z78" s="19" t="s">
        <v>980</v>
      </c>
      <c r="AA78" s="19" t="s">
        <v>3043</v>
      </c>
    </row>
    <row r="79" spans="1:27" ht="25.5" x14ac:dyDescent="0.25">
      <c r="A79" s="16">
        <v>507</v>
      </c>
      <c r="B79" s="19" t="s">
        <v>3193</v>
      </c>
      <c r="C79" s="19" t="s">
        <v>3194</v>
      </c>
      <c r="D79" s="17" t="str">
        <f>F79</f>
        <v>LICEUL TEHNOLOGIC "STEFAN ANGHEL" BAILESTI</v>
      </c>
      <c r="E79" s="19" t="s">
        <v>3195</v>
      </c>
      <c r="F79" s="19" t="s">
        <v>3196</v>
      </c>
      <c r="G79" s="19" t="s">
        <v>458</v>
      </c>
      <c r="H79" s="17" t="s">
        <v>459</v>
      </c>
      <c r="I79" s="19" t="s">
        <v>54</v>
      </c>
      <c r="J79" s="19" t="s">
        <v>3197</v>
      </c>
      <c r="K79" s="19" t="s">
        <v>247</v>
      </c>
      <c r="L79" s="19" t="s">
        <v>462</v>
      </c>
      <c r="M79" s="19" t="s">
        <v>58</v>
      </c>
      <c r="N79" s="19" t="s">
        <v>59</v>
      </c>
      <c r="O79" s="19" t="s">
        <v>60</v>
      </c>
      <c r="P79" s="19" t="s">
        <v>61</v>
      </c>
      <c r="Q79" s="19" t="s">
        <v>62</v>
      </c>
      <c r="R79" s="19" t="s">
        <v>3198</v>
      </c>
      <c r="S79" s="19" t="s">
        <v>105</v>
      </c>
      <c r="T79" s="19" t="s">
        <v>72</v>
      </c>
      <c r="U79" s="19" t="s">
        <v>73</v>
      </c>
      <c r="V79" s="19" t="s">
        <v>64</v>
      </c>
      <c r="W79" s="19" t="s">
        <v>3199</v>
      </c>
      <c r="X79" s="19" t="s">
        <v>3199</v>
      </c>
      <c r="Y79" s="19" t="s">
        <v>3200</v>
      </c>
      <c r="Z79" s="19" t="s">
        <v>466</v>
      </c>
      <c r="AA79" s="19" t="s">
        <v>467</v>
      </c>
    </row>
    <row r="80" spans="1:27" ht="25.5" x14ac:dyDescent="0.25">
      <c r="A80" s="16">
        <v>79</v>
      </c>
      <c r="B80" s="17" t="s">
        <v>575</v>
      </c>
      <c r="C80" s="17" t="s">
        <v>576</v>
      </c>
      <c r="D80" s="17" t="str">
        <f>F80</f>
        <v>LICEUL TEHNOLOGIC AUTO CRAIOVA</v>
      </c>
      <c r="E80" s="17" t="s">
        <v>577</v>
      </c>
      <c r="F80" s="17" t="s">
        <v>578</v>
      </c>
      <c r="G80" s="17" t="s">
        <v>52</v>
      </c>
      <c r="H80" s="17" t="s">
        <v>53</v>
      </c>
      <c r="I80" s="17" t="s">
        <v>54</v>
      </c>
      <c r="J80" s="17" t="s">
        <v>579</v>
      </c>
      <c r="K80" s="17" t="s">
        <v>580</v>
      </c>
      <c r="L80" s="17" t="s">
        <v>581</v>
      </c>
      <c r="M80" s="17" t="s">
        <v>58</v>
      </c>
      <c r="N80" s="17" t="s">
        <v>59</v>
      </c>
      <c r="O80" s="17" t="s">
        <v>551</v>
      </c>
      <c r="P80" s="17" t="s">
        <v>61</v>
      </c>
      <c r="Q80" s="17" t="s">
        <v>62</v>
      </c>
      <c r="R80" s="17" t="s">
        <v>582</v>
      </c>
      <c r="S80" s="17" t="s">
        <v>79</v>
      </c>
      <c r="T80" s="17" t="s">
        <v>72</v>
      </c>
      <c r="U80" s="17" t="s">
        <v>73</v>
      </c>
      <c r="V80" s="17" t="s">
        <v>64</v>
      </c>
      <c r="W80" s="17" t="s">
        <v>583</v>
      </c>
      <c r="X80" s="17" t="s">
        <v>583</v>
      </c>
      <c r="Y80" s="17" t="s">
        <v>584</v>
      </c>
      <c r="Z80" s="17" t="s">
        <v>80</v>
      </c>
      <c r="AA80" s="17" t="s">
        <v>81</v>
      </c>
    </row>
    <row r="81" spans="1:27" ht="25.5" x14ac:dyDescent="0.25">
      <c r="A81" s="16">
        <v>150</v>
      </c>
      <c r="B81" s="17" t="s">
        <v>1009</v>
      </c>
      <c r="C81" s="17" t="s">
        <v>1010</v>
      </c>
      <c r="D81" s="17" t="str">
        <f>F81</f>
        <v>LICEUL TEHNOLOGIC DE TRANSPORTURI AUTO CRAIOVA</v>
      </c>
      <c r="E81" s="17" t="s">
        <v>1011</v>
      </c>
      <c r="F81" s="17" t="s">
        <v>1012</v>
      </c>
      <c r="G81" s="17" t="s">
        <v>52</v>
      </c>
      <c r="H81" s="17" t="s">
        <v>53</v>
      </c>
      <c r="I81" s="17" t="s">
        <v>54</v>
      </c>
      <c r="J81" s="17" t="s">
        <v>1013</v>
      </c>
      <c r="K81" s="17" t="s">
        <v>1014</v>
      </c>
      <c r="L81" s="17" t="s">
        <v>1015</v>
      </c>
      <c r="M81" s="17" t="s">
        <v>58</v>
      </c>
      <c r="N81" s="17" t="s">
        <v>59</v>
      </c>
      <c r="O81" s="17" t="s">
        <v>60</v>
      </c>
      <c r="P81" s="17" t="s">
        <v>61</v>
      </c>
      <c r="Q81" s="17" t="s">
        <v>62</v>
      </c>
      <c r="R81" s="17" t="s">
        <v>1016</v>
      </c>
      <c r="S81" s="17" t="s">
        <v>182</v>
      </c>
      <c r="T81" s="17" t="s">
        <v>72</v>
      </c>
      <c r="U81" s="17" t="s">
        <v>73</v>
      </c>
      <c r="V81" s="17" t="s">
        <v>64</v>
      </c>
      <c r="W81" s="17" t="s">
        <v>1017</v>
      </c>
      <c r="X81" s="17" t="s">
        <v>1018</v>
      </c>
      <c r="Y81" s="17" t="s">
        <v>1019</v>
      </c>
      <c r="Z81" s="17" t="s">
        <v>80</v>
      </c>
      <c r="AA81" s="17" t="s">
        <v>81</v>
      </c>
    </row>
    <row r="82" spans="1:27" ht="25.5" x14ac:dyDescent="0.25">
      <c r="A82" s="16">
        <v>151</v>
      </c>
      <c r="B82" s="17" t="s">
        <v>1020</v>
      </c>
      <c r="C82" s="17" t="s">
        <v>49</v>
      </c>
      <c r="D82" s="17" t="s">
        <v>1012</v>
      </c>
      <c r="E82" s="17" t="s">
        <v>1021</v>
      </c>
      <c r="F82" s="17" t="s">
        <v>1022</v>
      </c>
      <c r="G82" s="17" t="s">
        <v>52</v>
      </c>
      <c r="H82" s="17" t="s">
        <v>53</v>
      </c>
      <c r="I82" s="17" t="s">
        <v>54</v>
      </c>
      <c r="J82" s="17" t="s">
        <v>49</v>
      </c>
      <c r="K82" s="17" t="s">
        <v>49</v>
      </c>
      <c r="L82" s="17" t="s">
        <v>49</v>
      </c>
      <c r="M82" s="17" t="s">
        <v>131</v>
      </c>
      <c r="N82" s="17" t="s">
        <v>59</v>
      </c>
      <c r="O82" s="17" t="s">
        <v>84</v>
      </c>
      <c r="P82" s="17" t="s">
        <v>61</v>
      </c>
      <c r="Q82" s="17" t="s">
        <v>62</v>
      </c>
      <c r="R82" s="17" t="s">
        <v>49</v>
      </c>
      <c r="S82" s="17" t="s">
        <v>64</v>
      </c>
      <c r="T82" s="17" t="s">
        <v>64</v>
      </c>
      <c r="U82" s="17" t="s">
        <v>73</v>
      </c>
      <c r="V82" s="17" t="s">
        <v>64</v>
      </c>
      <c r="W82" s="17" t="s">
        <v>49</v>
      </c>
      <c r="X82" s="17" t="s">
        <v>49</v>
      </c>
      <c r="Y82" s="17" t="s">
        <v>49</v>
      </c>
      <c r="Z82" s="17" t="s">
        <v>49</v>
      </c>
      <c r="AA82" s="17" t="s">
        <v>64</v>
      </c>
    </row>
    <row r="83" spans="1:27" ht="25.5" x14ac:dyDescent="0.25">
      <c r="A83" s="16">
        <v>152</v>
      </c>
      <c r="B83" s="17" t="s">
        <v>1023</v>
      </c>
      <c r="C83" s="17" t="s">
        <v>49</v>
      </c>
      <c r="D83" s="17" t="s">
        <v>1012</v>
      </c>
      <c r="E83" s="17" t="s">
        <v>1024</v>
      </c>
      <c r="F83" s="17" t="s">
        <v>1025</v>
      </c>
      <c r="G83" s="17" t="s">
        <v>52</v>
      </c>
      <c r="H83" s="17" t="s">
        <v>53</v>
      </c>
      <c r="I83" s="17" t="s">
        <v>54</v>
      </c>
      <c r="J83" s="17" t="s">
        <v>49</v>
      </c>
      <c r="K83" s="17" t="s">
        <v>49</v>
      </c>
      <c r="L83" s="17" t="s">
        <v>49</v>
      </c>
      <c r="M83" s="17" t="s">
        <v>131</v>
      </c>
      <c r="N83" s="17" t="s">
        <v>59</v>
      </c>
      <c r="O83" s="17" t="s">
        <v>84</v>
      </c>
      <c r="P83" s="17" t="s">
        <v>61</v>
      </c>
      <c r="Q83" s="17" t="s">
        <v>62</v>
      </c>
      <c r="R83" s="17" t="s">
        <v>49</v>
      </c>
      <c r="S83" s="17" t="s">
        <v>64</v>
      </c>
      <c r="T83" s="17" t="s">
        <v>64</v>
      </c>
      <c r="U83" s="17" t="s">
        <v>73</v>
      </c>
      <c r="V83" s="17" t="s">
        <v>64</v>
      </c>
      <c r="W83" s="17" t="s">
        <v>49</v>
      </c>
      <c r="X83" s="17" t="s">
        <v>49</v>
      </c>
      <c r="Y83" s="17" t="s">
        <v>49</v>
      </c>
      <c r="Z83" s="17" t="s">
        <v>49</v>
      </c>
      <c r="AA83" s="17" t="s">
        <v>64</v>
      </c>
    </row>
    <row r="84" spans="1:27" ht="25.5" x14ac:dyDescent="0.25">
      <c r="A84" s="16">
        <v>153</v>
      </c>
      <c r="B84" s="17" t="s">
        <v>1026</v>
      </c>
      <c r="C84" s="17" t="s">
        <v>49</v>
      </c>
      <c r="D84" s="17" t="s">
        <v>1012</v>
      </c>
      <c r="E84" s="17" t="s">
        <v>1027</v>
      </c>
      <c r="F84" s="17" t="s">
        <v>1028</v>
      </c>
      <c r="G84" s="17" t="s">
        <v>52</v>
      </c>
      <c r="H84" s="17" t="s">
        <v>53</v>
      </c>
      <c r="I84" s="17" t="s">
        <v>54</v>
      </c>
      <c r="J84" s="17" t="s">
        <v>49</v>
      </c>
      <c r="K84" s="17" t="s">
        <v>49</v>
      </c>
      <c r="L84" s="17" t="s">
        <v>49</v>
      </c>
      <c r="M84" s="17" t="s">
        <v>131</v>
      </c>
      <c r="N84" s="17" t="s">
        <v>59</v>
      </c>
      <c r="O84" s="17" t="s">
        <v>60</v>
      </c>
      <c r="P84" s="17" t="s">
        <v>61</v>
      </c>
      <c r="Q84" s="17" t="s">
        <v>62</v>
      </c>
      <c r="R84" s="17" t="s">
        <v>49</v>
      </c>
      <c r="S84" s="17" t="s">
        <v>64</v>
      </c>
      <c r="T84" s="17" t="s">
        <v>64</v>
      </c>
      <c r="U84" s="17" t="s">
        <v>73</v>
      </c>
      <c r="V84" s="17" t="s">
        <v>64</v>
      </c>
      <c r="W84" s="17" t="s">
        <v>49</v>
      </c>
      <c r="X84" s="17" t="s">
        <v>49</v>
      </c>
      <c r="Y84" s="17" t="s">
        <v>49</v>
      </c>
      <c r="Z84" s="17" t="s">
        <v>49</v>
      </c>
      <c r="AA84" s="17" t="s">
        <v>64</v>
      </c>
    </row>
    <row r="85" spans="1:27" ht="25.5" x14ac:dyDescent="0.25">
      <c r="A85" s="16">
        <v>53</v>
      </c>
      <c r="B85" s="17" t="s">
        <v>422</v>
      </c>
      <c r="C85" s="17" t="s">
        <v>423</v>
      </c>
      <c r="D85" s="17" t="str">
        <f>F85</f>
        <v>LICEUL TEHNOLOGIC SPECIAL "BEETHOVEN" CRAIOVA</v>
      </c>
      <c r="E85" s="17" t="s">
        <v>424</v>
      </c>
      <c r="F85" s="17" t="s">
        <v>425</v>
      </c>
      <c r="G85" s="17" t="s">
        <v>52</v>
      </c>
      <c r="H85" s="17" t="s">
        <v>53</v>
      </c>
      <c r="I85" s="17" t="s">
        <v>54</v>
      </c>
      <c r="J85" s="17" t="s">
        <v>89</v>
      </c>
      <c r="K85" s="17" t="s">
        <v>90</v>
      </c>
      <c r="L85" s="17" t="s">
        <v>91</v>
      </c>
      <c r="M85" s="17" t="s">
        <v>58</v>
      </c>
      <c r="N85" s="17" t="s">
        <v>59</v>
      </c>
      <c r="O85" s="17" t="s">
        <v>60</v>
      </c>
      <c r="P85" s="17" t="s">
        <v>61</v>
      </c>
      <c r="Q85" s="17" t="s">
        <v>62</v>
      </c>
      <c r="R85" s="17" t="s">
        <v>426</v>
      </c>
      <c r="S85" s="17" t="s">
        <v>79</v>
      </c>
      <c r="T85" s="17" t="s">
        <v>72</v>
      </c>
      <c r="U85" s="17" t="s">
        <v>73</v>
      </c>
      <c r="V85" s="17" t="s">
        <v>64</v>
      </c>
      <c r="W85" s="17" t="s">
        <v>427</v>
      </c>
      <c r="X85" s="17" t="s">
        <v>428</v>
      </c>
      <c r="Y85" s="17" t="s">
        <v>429</v>
      </c>
      <c r="Z85" s="17" t="s">
        <v>49</v>
      </c>
      <c r="AA85" s="17" t="s">
        <v>64</v>
      </c>
    </row>
    <row r="86" spans="1:27" ht="25.5" x14ac:dyDescent="0.25">
      <c r="A86" s="16">
        <v>3</v>
      </c>
      <c r="B86" s="17" t="s">
        <v>97</v>
      </c>
      <c r="C86" s="17" t="s">
        <v>98</v>
      </c>
      <c r="D86" s="17" t="str">
        <f>F86</f>
        <v>LICEUL TEHNOLOGIC SPECIAL”PELENDAVA” CRAIOVA</v>
      </c>
      <c r="E86" s="17" t="s">
        <v>99</v>
      </c>
      <c r="F86" s="17" t="s">
        <v>100</v>
      </c>
      <c r="G86" s="17" t="s">
        <v>52</v>
      </c>
      <c r="H86" s="17" t="s">
        <v>53</v>
      </c>
      <c r="I86" s="17" t="s">
        <v>54</v>
      </c>
      <c r="J86" s="17" t="s">
        <v>101</v>
      </c>
      <c r="K86" s="17" t="s">
        <v>102</v>
      </c>
      <c r="L86" s="17" t="s">
        <v>103</v>
      </c>
      <c r="M86" s="17" t="s">
        <v>58</v>
      </c>
      <c r="N86" s="17" t="s">
        <v>59</v>
      </c>
      <c r="O86" s="17" t="s">
        <v>60</v>
      </c>
      <c r="P86" s="17" t="s">
        <v>61</v>
      </c>
      <c r="Q86" s="17" t="s">
        <v>62</v>
      </c>
      <c r="R86" s="17" t="s">
        <v>104</v>
      </c>
      <c r="S86" s="17" t="s">
        <v>105</v>
      </c>
      <c r="T86" s="17" t="s">
        <v>72</v>
      </c>
      <c r="U86" s="17" t="s">
        <v>73</v>
      </c>
      <c r="V86" s="17" t="s">
        <v>64</v>
      </c>
      <c r="W86" s="17" t="s">
        <v>106</v>
      </c>
      <c r="X86" s="17" t="s">
        <v>107</v>
      </c>
      <c r="Y86" s="17" t="s">
        <v>108</v>
      </c>
      <c r="Z86" s="17" t="s">
        <v>49</v>
      </c>
      <c r="AA86" s="17" t="s">
        <v>64</v>
      </c>
    </row>
    <row r="87" spans="1:27" ht="25.5" x14ac:dyDescent="0.25">
      <c r="A87" s="16">
        <v>556</v>
      </c>
      <c r="B87" s="19" t="s">
        <v>3453</v>
      </c>
      <c r="C87" s="19" t="s">
        <v>3454</v>
      </c>
      <c r="D87" s="17" t="str">
        <f>F87</f>
        <v>LICEUL TEHNOLOGIC TRANSPORTURI CAI FERATE CRAIOVA</v>
      </c>
      <c r="E87" s="19" t="s">
        <v>3455</v>
      </c>
      <c r="F87" s="19" t="s">
        <v>3456</v>
      </c>
      <c r="G87" s="19" t="s">
        <v>52</v>
      </c>
      <c r="H87" s="17" t="s">
        <v>53</v>
      </c>
      <c r="I87" s="19" t="s">
        <v>54</v>
      </c>
      <c r="J87" s="19" t="s">
        <v>3457</v>
      </c>
      <c r="K87" s="19" t="s">
        <v>259</v>
      </c>
      <c r="L87" s="19" t="s">
        <v>49</v>
      </c>
      <c r="M87" s="19" t="s">
        <v>58</v>
      </c>
      <c r="N87" s="19" t="s">
        <v>59</v>
      </c>
      <c r="O87" s="19" t="s">
        <v>60</v>
      </c>
      <c r="P87" s="19" t="s">
        <v>61</v>
      </c>
      <c r="Q87" s="19" t="s">
        <v>62</v>
      </c>
      <c r="R87" s="19" t="s">
        <v>3458</v>
      </c>
      <c r="S87" s="19" t="s">
        <v>64</v>
      </c>
      <c r="T87" s="19" t="s">
        <v>72</v>
      </c>
      <c r="U87" s="19" t="s">
        <v>73</v>
      </c>
      <c r="V87" s="19" t="s">
        <v>64</v>
      </c>
      <c r="W87" s="19" t="s">
        <v>3459</v>
      </c>
      <c r="X87" s="19" t="s">
        <v>3459</v>
      </c>
      <c r="Y87" s="19" t="s">
        <v>3460</v>
      </c>
      <c r="Z87" s="19" t="s">
        <v>49</v>
      </c>
      <c r="AA87" s="19" t="s">
        <v>64</v>
      </c>
    </row>
    <row r="88" spans="1:27" ht="25.5" x14ac:dyDescent="0.25">
      <c r="A88" s="16">
        <v>567</v>
      </c>
      <c r="B88" s="19" t="s">
        <v>3523</v>
      </c>
      <c r="C88" s="19" t="s">
        <v>3524</v>
      </c>
      <c r="D88" s="17" t="str">
        <f>F88</f>
        <v>LICEUL TEOLOGIC ADVENTIST CRAIOVA</v>
      </c>
      <c r="E88" s="19" t="s">
        <v>3525</v>
      </c>
      <c r="F88" s="19" t="s">
        <v>3525</v>
      </c>
      <c r="G88" s="19" t="s">
        <v>52</v>
      </c>
      <c r="H88" s="17" t="s">
        <v>53</v>
      </c>
      <c r="I88" s="19" t="s">
        <v>54</v>
      </c>
      <c r="J88" s="19" t="s">
        <v>2735</v>
      </c>
      <c r="K88" s="19" t="s">
        <v>3526</v>
      </c>
      <c r="L88" s="19" t="s">
        <v>2736</v>
      </c>
      <c r="M88" s="19" t="s">
        <v>58</v>
      </c>
      <c r="N88" s="19" t="s">
        <v>59</v>
      </c>
      <c r="O88" s="19" t="s">
        <v>60</v>
      </c>
      <c r="P88" s="19" t="s">
        <v>61</v>
      </c>
      <c r="Q88" s="19" t="s">
        <v>62</v>
      </c>
      <c r="R88" s="19" t="s">
        <v>3527</v>
      </c>
      <c r="S88" s="19" t="s">
        <v>79</v>
      </c>
      <c r="T88" s="19" t="s">
        <v>72</v>
      </c>
      <c r="U88" s="19" t="s">
        <v>73</v>
      </c>
      <c r="V88" s="19" t="s">
        <v>64</v>
      </c>
      <c r="W88" s="19" t="s">
        <v>3528</v>
      </c>
      <c r="X88" s="19" t="s">
        <v>3529</v>
      </c>
      <c r="Y88" s="19" t="s">
        <v>3530</v>
      </c>
      <c r="Z88" s="19" t="s">
        <v>80</v>
      </c>
      <c r="AA88" s="19" t="s">
        <v>81</v>
      </c>
    </row>
    <row r="89" spans="1:27" ht="25.5" x14ac:dyDescent="0.25">
      <c r="A89" s="16">
        <v>89</v>
      </c>
      <c r="B89" s="17" t="s">
        <v>614</v>
      </c>
      <c r="C89" s="17" t="s">
        <v>615</v>
      </c>
      <c r="D89" s="17" t="str">
        <f>F89</f>
        <v>LICEUL TEORETIC "ADRIAN PAUNESCU" BARCA</v>
      </c>
      <c r="E89" s="17" t="s">
        <v>616</v>
      </c>
      <c r="F89" s="17" t="s">
        <v>617</v>
      </c>
      <c r="G89" s="17" t="s">
        <v>618</v>
      </c>
      <c r="H89" s="17" t="s">
        <v>618</v>
      </c>
      <c r="I89" s="17" t="s">
        <v>54</v>
      </c>
      <c r="J89" s="17" t="s">
        <v>619</v>
      </c>
      <c r="K89" s="17" t="s">
        <v>620</v>
      </c>
      <c r="L89" s="17" t="s">
        <v>621</v>
      </c>
      <c r="M89" s="17" t="s">
        <v>58</v>
      </c>
      <c r="N89" s="17" t="s">
        <v>59</v>
      </c>
      <c r="O89" s="17" t="s">
        <v>60</v>
      </c>
      <c r="P89" s="17" t="s">
        <v>61</v>
      </c>
      <c r="Q89" s="17" t="s">
        <v>62</v>
      </c>
      <c r="R89" s="17" t="s">
        <v>622</v>
      </c>
      <c r="S89" s="17" t="s">
        <v>79</v>
      </c>
      <c r="T89" s="17" t="s">
        <v>72</v>
      </c>
      <c r="U89" s="17" t="s">
        <v>73</v>
      </c>
      <c r="V89" s="17" t="s">
        <v>64</v>
      </c>
      <c r="W89" s="17" t="s">
        <v>623</v>
      </c>
      <c r="X89" s="17" t="s">
        <v>623</v>
      </c>
      <c r="Y89" s="17" t="s">
        <v>624</v>
      </c>
      <c r="Z89" s="17" t="s">
        <v>625</v>
      </c>
      <c r="AA89" s="17" t="s">
        <v>626</v>
      </c>
    </row>
    <row r="90" spans="1:27" ht="25.5" x14ac:dyDescent="0.25">
      <c r="A90" s="16">
        <v>90</v>
      </c>
      <c r="B90" s="17" t="s">
        <v>627</v>
      </c>
      <c r="C90" s="17" t="s">
        <v>49</v>
      </c>
      <c r="D90" s="17" t="s">
        <v>617</v>
      </c>
      <c r="E90" s="17" t="s">
        <v>628</v>
      </c>
      <c r="F90" s="17" t="s">
        <v>629</v>
      </c>
      <c r="G90" s="17" t="s">
        <v>618</v>
      </c>
      <c r="H90" s="17" t="s">
        <v>618</v>
      </c>
      <c r="I90" s="17" t="s">
        <v>54</v>
      </c>
      <c r="J90" s="17" t="s">
        <v>619</v>
      </c>
      <c r="K90" s="17" t="s">
        <v>630</v>
      </c>
      <c r="L90" s="17" t="s">
        <v>621</v>
      </c>
      <c r="M90" s="17" t="s">
        <v>131</v>
      </c>
      <c r="N90" s="17" t="s">
        <v>59</v>
      </c>
      <c r="O90" s="17" t="s">
        <v>84</v>
      </c>
      <c r="P90" s="17" t="s">
        <v>61</v>
      </c>
      <c r="Q90" s="17" t="s">
        <v>62</v>
      </c>
      <c r="R90" s="17" t="s">
        <v>49</v>
      </c>
      <c r="S90" s="17" t="s">
        <v>79</v>
      </c>
      <c r="T90" s="17" t="s">
        <v>64</v>
      </c>
      <c r="U90" s="17" t="s">
        <v>73</v>
      </c>
      <c r="V90" s="17" t="s">
        <v>64</v>
      </c>
      <c r="W90" s="17" t="s">
        <v>623</v>
      </c>
      <c r="X90" s="17" t="s">
        <v>623</v>
      </c>
      <c r="Y90" s="17" t="s">
        <v>624</v>
      </c>
      <c r="Z90" s="17" t="s">
        <v>625</v>
      </c>
      <c r="AA90" s="17" t="s">
        <v>626</v>
      </c>
    </row>
    <row r="91" spans="1:27" ht="25.5" x14ac:dyDescent="0.25">
      <c r="A91" s="16">
        <v>23</v>
      </c>
      <c r="B91" s="17" t="s">
        <v>240</v>
      </c>
      <c r="C91" s="17" t="s">
        <v>241</v>
      </c>
      <c r="D91" s="17" t="str">
        <f>F91</f>
        <v>LICEUL TEORETIC "CONSTANTIN BRANCOVEANU" DABULENI</v>
      </c>
      <c r="E91" s="17" t="s">
        <v>242</v>
      </c>
      <c r="F91" s="17" t="s">
        <v>243</v>
      </c>
      <c r="G91" s="17" t="s">
        <v>244</v>
      </c>
      <c r="H91" s="17" t="s">
        <v>245</v>
      </c>
      <c r="I91" s="17" t="s">
        <v>54</v>
      </c>
      <c r="J91" s="17" t="s">
        <v>246</v>
      </c>
      <c r="K91" s="17" t="s">
        <v>247</v>
      </c>
      <c r="L91" s="17" t="s">
        <v>248</v>
      </c>
      <c r="M91" s="17" t="s">
        <v>58</v>
      </c>
      <c r="N91" s="17" t="s">
        <v>59</v>
      </c>
      <c r="O91" s="17" t="s">
        <v>60</v>
      </c>
      <c r="P91" s="17" t="s">
        <v>61</v>
      </c>
      <c r="Q91" s="17" t="s">
        <v>62</v>
      </c>
      <c r="R91" s="17" t="s">
        <v>249</v>
      </c>
      <c r="S91" s="17" t="s">
        <v>250</v>
      </c>
      <c r="T91" s="17" t="s">
        <v>72</v>
      </c>
      <c r="U91" s="17" t="s">
        <v>73</v>
      </c>
      <c r="V91" s="17" t="s">
        <v>64</v>
      </c>
      <c r="W91" s="17" t="s">
        <v>251</v>
      </c>
      <c r="X91" s="17" t="s">
        <v>251</v>
      </c>
      <c r="Y91" s="17" t="s">
        <v>252</v>
      </c>
      <c r="Z91" s="17" t="s">
        <v>253</v>
      </c>
      <c r="AA91" s="17" t="s">
        <v>254</v>
      </c>
    </row>
    <row r="92" spans="1:27" ht="25.5" x14ac:dyDescent="0.25">
      <c r="A92" s="16">
        <v>27</v>
      </c>
      <c r="B92" s="17" t="s">
        <v>268</v>
      </c>
      <c r="C92" s="17" t="s">
        <v>49</v>
      </c>
      <c r="D92" s="17" t="s">
        <v>243</v>
      </c>
      <c r="E92" s="17" t="s">
        <v>269</v>
      </c>
      <c r="F92" s="17" t="s">
        <v>270</v>
      </c>
      <c r="G92" s="17" t="s">
        <v>244</v>
      </c>
      <c r="H92" s="17" t="s">
        <v>245</v>
      </c>
      <c r="I92" s="17" t="s">
        <v>54</v>
      </c>
      <c r="J92" s="17" t="s">
        <v>271</v>
      </c>
      <c r="K92" s="17" t="s">
        <v>247</v>
      </c>
      <c r="L92" s="17" t="s">
        <v>49</v>
      </c>
      <c r="M92" s="17" t="s">
        <v>131</v>
      </c>
      <c r="N92" s="17" t="s">
        <v>239</v>
      </c>
      <c r="O92" s="17" t="s">
        <v>60</v>
      </c>
      <c r="P92" s="17" t="s">
        <v>61</v>
      </c>
      <c r="Q92" s="17" t="s">
        <v>62</v>
      </c>
      <c r="R92" s="17" t="s">
        <v>49</v>
      </c>
      <c r="S92" s="17" t="s">
        <v>64</v>
      </c>
      <c r="T92" s="17" t="s">
        <v>64</v>
      </c>
      <c r="U92" s="17" t="s">
        <v>65</v>
      </c>
      <c r="V92" s="17" t="s">
        <v>64</v>
      </c>
      <c r="W92" s="17" t="s">
        <v>49</v>
      </c>
      <c r="X92" s="17" t="s">
        <v>49</v>
      </c>
      <c r="Y92" s="17" t="s">
        <v>49</v>
      </c>
      <c r="Z92" s="17" t="s">
        <v>49</v>
      </c>
      <c r="AA92" s="17" t="s">
        <v>64</v>
      </c>
    </row>
    <row r="93" spans="1:27" ht="25.5" x14ac:dyDescent="0.25">
      <c r="A93" s="16">
        <v>28</v>
      </c>
      <c r="B93" s="17" t="s">
        <v>272</v>
      </c>
      <c r="C93" s="17" t="s">
        <v>49</v>
      </c>
      <c r="D93" s="17" t="s">
        <v>243</v>
      </c>
      <c r="E93" s="17" t="s">
        <v>269</v>
      </c>
      <c r="F93" s="17" t="s">
        <v>269</v>
      </c>
      <c r="G93" s="17" t="s">
        <v>244</v>
      </c>
      <c r="H93" s="17" t="s">
        <v>245</v>
      </c>
      <c r="I93" s="17" t="s">
        <v>54</v>
      </c>
      <c r="J93" s="17" t="s">
        <v>273</v>
      </c>
      <c r="K93" s="17" t="s">
        <v>274</v>
      </c>
      <c r="L93" s="17" t="s">
        <v>248</v>
      </c>
      <c r="M93" s="17" t="s">
        <v>131</v>
      </c>
      <c r="N93" s="17" t="s">
        <v>239</v>
      </c>
      <c r="O93" s="17" t="s">
        <v>60</v>
      </c>
      <c r="P93" s="17" t="s">
        <v>61</v>
      </c>
      <c r="Q93" s="17" t="s">
        <v>62</v>
      </c>
      <c r="R93" s="17" t="s">
        <v>49</v>
      </c>
      <c r="S93" s="17" t="s">
        <v>182</v>
      </c>
      <c r="T93" s="17" t="s">
        <v>64</v>
      </c>
      <c r="U93" s="17" t="s">
        <v>275</v>
      </c>
      <c r="V93" s="17" t="s">
        <v>64</v>
      </c>
      <c r="W93" s="17" t="s">
        <v>251</v>
      </c>
      <c r="X93" s="17" t="s">
        <v>251</v>
      </c>
      <c r="Y93" s="17" t="s">
        <v>252</v>
      </c>
      <c r="Z93" s="17" t="s">
        <v>253</v>
      </c>
      <c r="AA93" s="17" t="s">
        <v>254</v>
      </c>
    </row>
    <row r="94" spans="1:27" ht="25.5" x14ac:dyDescent="0.25">
      <c r="A94" s="16">
        <v>24</v>
      </c>
      <c r="B94" s="17" t="s">
        <v>255</v>
      </c>
      <c r="C94" s="17" t="s">
        <v>49</v>
      </c>
      <c r="D94" s="17" t="s">
        <v>243</v>
      </c>
      <c r="E94" s="17" t="s">
        <v>256</v>
      </c>
      <c r="F94" s="17" t="s">
        <v>257</v>
      </c>
      <c r="G94" s="17" t="s">
        <v>244</v>
      </c>
      <c r="H94" s="17" t="s">
        <v>245</v>
      </c>
      <c r="I94" s="17" t="s">
        <v>54</v>
      </c>
      <c r="J94" s="17" t="s">
        <v>258</v>
      </c>
      <c r="K94" s="17" t="s">
        <v>259</v>
      </c>
      <c r="L94" s="17" t="s">
        <v>248</v>
      </c>
      <c r="M94" s="17" t="s">
        <v>131</v>
      </c>
      <c r="N94" s="17" t="s">
        <v>59</v>
      </c>
      <c r="O94" s="17" t="s">
        <v>84</v>
      </c>
      <c r="P94" s="17" t="s">
        <v>61</v>
      </c>
      <c r="Q94" s="17" t="s">
        <v>62</v>
      </c>
      <c r="R94" s="17" t="s">
        <v>49</v>
      </c>
      <c r="S94" s="17" t="s">
        <v>182</v>
      </c>
      <c r="T94" s="17" t="s">
        <v>64</v>
      </c>
      <c r="U94" s="17" t="s">
        <v>73</v>
      </c>
      <c r="V94" s="17" t="s">
        <v>64</v>
      </c>
      <c r="W94" s="17" t="s">
        <v>251</v>
      </c>
      <c r="X94" s="17" t="s">
        <v>251</v>
      </c>
      <c r="Y94" s="17" t="s">
        <v>252</v>
      </c>
      <c r="Z94" s="17" t="s">
        <v>253</v>
      </c>
      <c r="AA94" s="17" t="s">
        <v>254</v>
      </c>
    </row>
    <row r="95" spans="1:27" ht="25.5" x14ac:dyDescent="0.25">
      <c r="A95" s="16">
        <v>25</v>
      </c>
      <c r="B95" s="17" t="s">
        <v>260</v>
      </c>
      <c r="C95" s="17" t="s">
        <v>49</v>
      </c>
      <c r="D95" s="17" t="s">
        <v>243</v>
      </c>
      <c r="E95" s="17" t="s">
        <v>261</v>
      </c>
      <c r="F95" s="17" t="s">
        <v>262</v>
      </c>
      <c r="G95" s="17" t="s">
        <v>244</v>
      </c>
      <c r="H95" s="17" t="s">
        <v>245</v>
      </c>
      <c r="I95" s="17" t="s">
        <v>54</v>
      </c>
      <c r="J95" s="17" t="s">
        <v>263</v>
      </c>
      <c r="K95" s="17" t="s">
        <v>264</v>
      </c>
      <c r="L95" s="17" t="s">
        <v>248</v>
      </c>
      <c r="M95" s="17" t="s">
        <v>131</v>
      </c>
      <c r="N95" s="17" t="s">
        <v>59</v>
      </c>
      <c r="O95" s="17" t="s">
        <v>84</v>
      </c>
      <c r="P95" s="17" t="s">
        <v>61</v>
      </c>
      <c r="Q95" s="17" t="s">
        <v>62</v>
      </c>
      <c r="R95" s="17" t="s">
        <v>49</v>
      </c>
      <c r="S95" s="17" t="s">
        <v>182</v>
      </c>
      <c r="T95" s="17" t="s">
        <v>64</v>
      </c>
      <c r="U95" s="17" t="s">
        <v>73</v>
      </c>
      <c r="V95" s="17" t="s">
        <v>64</v>
      </c>
      <c r="W95" s="17" t="s">
        <v>251</v>
      </c>
      <c r="X95" s="17" t="s">
        <v>251</v>
      </c>
      <c r="Y95" s="17" t="s">
        <v>252</v>
      </c>
      <c r="Z95" s="17" t="s">
        <v>253</v>
      </c>
      <c r="AA95" s="17" t="s">
        <v>254</v>
      </c>
    </row>
    <row r="96" spans="1:27" ht="25.5" x14ac:dyDescent="0.25">
      <c r="A96" s="16">
        <v>26</v>
      </c>
      <c r="B96" s="17" t="s">
        <v>265</v>
      </c>
      <c r="C96" s="17" t="s">
        <v>49</v>
      </c>
      <c r="D96" s="17" t="s">
        <v>243</v>
      </c>
      <c r="E96" s="17" t="s">
        <v>266</v>
      </c>
      <c r="F96" s="17" t="s">
        <v>267</v>
      </c>
      <c r="G96" s="17" t="s">
        <v>244</v>
      </c>
      <c r="H96" s="17" t="s">
        <v>245</v>
      </c>
      <c r="I96" s="17" t="s">
        <v>54</v>
      </c>
      <c r="J96" s="17" t="s">
        <v>263</v>
      </c>
      <c r="K96" s="17" t="s">
        <v>264</v>
      </c>
      <c r="L96" s="17" t="s">
        <v>248</v>
      </c>
      <c r="M96" s="17" t="s">
        <v>131</v>
      </c>
      <c r="N96" s="17" t="s">
        <v>59</v>
      </c>
      <c r="O96" s="17" t="s">
        <v>60</v>
      </c>
      <c r="P96" s="17" t="s">
        <v>61</v>
      </c>
      <c r="Q96" s="17" t="s">
        <v>62</v>
      </c>
      <c r="R96" s="17" t="s">
        <v>49</v>
      </c>
      <c r="S96" s="17" t="s">
        <v>182</v>
      </c>
      <c r="T96" s="17" t="s">
        <v>64</v>
      </c>
      <c r="U96" s="17" t="s">
        <v>73</v>
      </c>
      <c r="V96" s="17" t="s">
        <v>64</v>
      </c>
      <c r="W96" s="17" t="s">
        <v>251</v>
      </c>
      <c r="X96" s="17" t="s">
        <v>251</v>
      </c>
      <c r="Y96" s="17" t="s">
        <v>252</v>
      </c>
      <c r="Z96" s="17" t="s">
        <v>253</v>
      </c>
      <c r="AA96" s="17" t="s">
        <v>254</v>
      </c>
    </row>
    <row r="97" spans="1:27" x14ac:dyDescent="0.25">
      <c r="A97" s="16">
        <v>499</v>
      </c>
      <c r="B97" s="19" t="s">
        <v>3154</v>
      </c>
      <c r="C97" s="19" t="s">
        <v>3155</v>
      </c>
      <c r="D97" s="17" t="str">
        <f>F97</f>
        <v>LICEUL TEORETIC "GEORGE ST. MARINCU" POIANA MARE</v>
      </c>
      <c r="E97" s="19" t="s">
        <v>3156</v>
      </c>
      <c r="F97" s="19" t="s">
        <v>3157</v>
      </c>
      <c r="G97" s="19" t="s">
        <v>609</v>
      </c>
      <c r="H97" s="17" t="s">
        <v>609</v>
      </c>
      <c r="I97" s="19" t="s">
        <v>54</v>
      </c>
      <c r="J97" s="19" t="s">
        <v>3158</v>
      </c>
      <c r="K97" s="19" t="s">
        <v>1377</v>
      </c>
      <c r="L97" s="19" t="s">
        <v>3159</v>
      </c>
      <c r="M97" s="19" t="s">
        <v>58</v>
      </c>
      <c r="N97" s="19" t="s">
        <v>59</v>
      </c>
      <c r="O97" s="19" t="s">
        <v>60</v>
      </c>
      <c r="P97" s="19" t="s">
        <v>61</v>
      </c>
      <c r="Q97" s="19" t="s">
        <v>62</v>
      </c>
      <c r="R97" s="19" t="s">
        <v>3160</v>
      </c>
      <c r="S97" s="19" t="s">
        <v>105</v>
      </c>
      <c r="T97" s="19" t="s">
        <v>72</v>
      </c>
      <c r="U97" s="19" t="s">
        <v>73</v>
      </c>
      <c r="V97" s="19" t="s">
        <v>64</v>
      </c>
      <c r="W97" s="19" t="s">
        <v>3161</v>
      </c>
      <c r="X97" s="19" t="s">
        <v>3161</v>
      </c>
      <c r="Y97" s="19" t="s">
        <v>3162</v>
      </c>
      <c r="Z97" s="19" t="s">
        <v>49</v>
      </c>
      <c r="AA97" s="19" t="s">
        <v>64</v>
      </c>
    </row>
    <row r="98" spans="1:27" x14ac:dyDescent="0.25">
      <c r="A98" s="16">
        <v>502</v>
      </c>
      <c r="B98" s="19" t="s">
        <v>3173</v>
      </c>
      <c r="C98" s="19" t="s">
        <v>49</v>
      </c>
      <c r="D98" s="19" t="s">
        <v>3157</v>
      </c>
      <c r="E98" s="19" t="s">
        <v>3174</v>
      </c>
      <c r="F98" s="19" t="s">
        <v>3175</v>
      </c>
      <c r="G98" s="19" t="s">
        <v>609</v>
      </c>
      <c r="H98" s="17" t="s">
        <v>609</v>
      </c>
      <c r="I98" s="19" t="s">
        <v>54</v>
      </c>
      <c r="J98" s="19" t="s">
        <v>3176</v>
      </c>
      <c r="K98" s="19" t="s">
        <v>2377</v>
      </c>
      <c r="L98" s="19" t="s">
        <v>3159</v>
      </c>
      <c r="M98" s="19" t="s">
        <v>131</v>
      </c>
      <c r="N98" s="19" t="s">
        <v>59</v>
      </c>
      <c r="O98" s="19" t="s">
        <v>84</v>
      </c>
      <c r="P98" s="19" t="s">
        <v>61</v>
      </c>
      <c r="Q98" s="19" t="s">
        <v>62</v>
      </c>
      <c r="R98" s="19" t="s">
        <v>49</v>
      </c>
      <c r="S98" s="19" t="s">
        <v>105</v>
      </c>
      <c r="T98" s="19" t="s">
        <v>64</v>
      </c>
      <c r="U98" s="19" t="s">
        <v>73</v>
      </c>
      <c r="V98" s="19" t="s">
        <v>64</v>
      </c>
      <c r="W98" s="19" t="s">
        <v>3161</v>
      </c>
      <c r="X98" s="19" t="s">
        <v>3161</v>
      </c>
      <c r="Y98" s="19" t="s">
        <v>3162</v>
      </c>
      <c r="Z98" s="19" t="s">
        <v>154</v>
      </c>
      <c r="AA98" s="19" t="s">
        <v>3169</v>
      </c>
    </row>
    <row r="99" spans="1:27" x14ac:dyDescent="0.25">
      <c r="A99" s="16">
        <v>500</v>
      </c>
      <c r="B99" s="19" t="s">
        <v>3163</v>
      </c>
      <c r="C99" s="19" t="s">
        <v>49</v>
      </c>
      <c r="D99" s="19" t="s">
        <v>3157</v>
      </c>
      <c r="E99" s="19" t="s">
        <v>3164</v>
      </c>
      <c r="F99" s="19" t="s">
        <v>3165</v>
      </c>
      <c r="G99" s="19" t="s">
        <v>3166</v>
      </c>
      <c r="H99" s="17" t="s">
        <v>609</v>
      </c>
      <c r="I99" s="19" t="s">
        <v>54</v>
      </c>
      <c r="J99" s="19" t="s">
        <v>1569</v>
      </c>
      <c r="K99" s="19" t="s">
        <v>3167</v>
      </c>
      <c r="L99" s="19" t="s">
        <v>3168</v>
      </c>
      <c r="M99" s="19" t="s">
        <v>131</v>
      </c>
      <c r="N99" s="19" t="s">
        <v>59</v>
      </c>
      <c r="O99" s="19" t="s">
        <v>84</v>
      </c>
      <c r="P99" s="19" t="s">
        <v>61</v>
      </c>
      <c r="Q99" s="19" t="s">
        <v>62</v>
      </c>
      <c r="R99" s="19" t="s">
        <v>49</v>
      </c>
      <c r="S99" s="19" t="s">
        <v>105</v>
      </c>
      <c r="T99" s="19" t="s">
        <v>64</v>
      </c>
      <c r="U99" s="19" t="s">
        <v>73</v>
      </c>
      <c r="V99" s="19" t="s">
        <v>64</v>
      </c>
      <c r="W99" s="19" t="s">
        <v>3161</v>
      </c>
      <c r="X99" s="19" t="s">
        <v>3161</v>
      </c>
      <c r="Y99" s="19" t="s">
        <v>3162</v>
      </c>
      <c r="Z99" s="19" t="s">
        <v>154</v>
      </c>
      <c r="AA99" s="19" t="s">
        <v>3169</v>
      </c>
    </row>
    <row r="100" spans="1:27" x14ac:dyDescent="0.25">
      <c r="A100" s="16">
        <v>503</v>
      </c>
      <c r="B100" s="19" t="s">
        <v>3177</v>
      </c>
      <c r="C100" s="19" t="s">
        <v>49</v>
      </c>
      <c r="D100" s="19" t="s">
        <v>3157</v>
      </c>
      <c r="E100" s="19" t="s">
        <v>3178</v>
      </c>
      <c r="F100" s="19" t="s">
        <v>3179</v>
      </c>
      <c r="G100" s="19" t="s">
        <v>609</v>
      </c>
      <c r="H100" s="17" t="s">
        <v>609</v>
      </c>
      <c r="I100" s="19" t="s">
        <v>54</v>
      </c>
      <c r="J100" s="19" t="s">
        <v>3180</v>
      </c>
      <c r="K100" s="19" t="s">
        <v>154</v>
      </c>
      <c r="L100" s="19" t="s">
        <v>3159</v>
      </c>
      <c r="M100" s="19" t="s">
        <v>131</v>
      </c>
      <c r="N100" s="19" t="s">
        <v>59</v>
      </c>
      <c r="O100" s="19" t="s">
        <v>60</v>
      </c>
      <c r="P100" s="19" t="s">
        <v>61</v>
      </c>
      <c r="Q100" s="19" t="s">
        <v>62</v>
      </c>
      <c r="R100" s="19" t="s">
        <v>49</v>
      </c>
      <c r="S100" s="19" t="s">
        <v>105</v>
      </c>
      <c r="T100" s="19" t="s">
        <v>64</v>
      </c>
      <c r="U100" s="19" t="s">
        <v>73</v>
      </c>
      <c r="V100" s="19" t="s">
        <v>64</v>
      </c>
      <c r="W100" s="19" t="s">
        <v>3161</v>
      </c>
      <c r="X100" s="19" t="s">
        <v>3161</v>
      </c>
      <c r="Y100" s="19" t="s">
        <v>3162</v>
      </c>
      <c r="Z100" s="19" t="s">
        <v>154</v>
      </c>
      <c r="AA100" s="19" t="s">
        <v>3169</v>
      </c>
    </row>
    <row r="101" spans="1:27" x14ac:dyDescent="0.25">
      <c r="A101" s="16">
        <v>504</v>
      </c>
      <c r="B101" s="19" t="s">
        <v>3181</v>
      </c>
      <c r="C101" s="19" t="s">
        <v>49</v>
      </c>
      <c r="D101" s="19" t="s">
        <v>3157</v>
      </c>
      <c r="E101" s="19" t="s">
        <v>3182</v>
      </c>
      <c r="F101" s="19" t="s">
        <v>3183</v>
      </c>
      <c r="G101" s="19" t="s">
        <v>609</v>
      </c>
      <c r="H101" s="17" t="s">
        <v>609</v>
      </c>
      <c r="I101" s="19" t="s">
        <v>54</v>
      </c>
      <c r="J101" s="19" t="s">
        <v>3184</v>
      </c>
      <c r="K101" s="19" t="s">
        <v>3185</v>
      </c>
      <c r="L101" s="19" t="s">
        <v>3159</v>
      </c>
      <c r="M101" s="19" t="s">
        <v>131</v>
      </c>
      <c r="N101" s="19" t="s">
        <v>59</v>
      </c>
      <c r="O101" s="19" t="s">
        <v>60</v>
      </c>
      <c r="P101" s="19" t="s">
        <v>61</v>
      </c>
      <c r="Q101" s="19" t="s">
        <v>62</v>
      </c>
      <c r="R101" s="19" t="s">
        <v>49</v>
      </c>
      <c r="S101" s="19" t="s">
        <v>105</v>
      </c>
      <c r="T101" s="19" t="s">
        <v>64</v>
      </c>
      <c r="U101" s="19" t="s">
        <v>73</v>
      </c>
      <c r="V101" s="19" t="s">
        <v>64</v>
      </c>
      <c r="W101" s="19" t="s">
        <v>3161</v>
      </c>
      <c r="X101" s="19" t="s">
        <v>3161</v>
      </c>
      <c r="Y101" s="19" t="s">
        <v>3162</v>
      </c>
      <c r="Z101" s="19" t="s">
        <v>154</v>
      </c>
      <c r="AA101" s="19" t="s">
        <v>3169</v>
      </c>
    </row>
    <row r="102" spans="1:27" x14ac:dyDescent="0.25">
      <c r="A102" s="16">
        <v>505</v>
      </c>
      <c r="B102" s="19" t="s">
        <v>3186</v>
      </c>
      <c r="C102" s="19" t="s">
        <v>49</v>
      </c>
      <c r="D102" s="19" t="s">
        <v>3157</v>
      </c>
      <c r="E102" s="19" t="s">
        <v>3187</v>
      </c>
      <c r="F102" s="19" t="s">
        <v>3188</v>
      </c>
      <c r="G102" s="19" t="s">
        <v>609</v>
      </c>
      <c r="H102" s="17" t="s">
        <v>609</v>
      </c>
      <c r="I102" s="19" t="s">
        <v>54</v>
      </c>
      <c r="J102" s="19" t="s">
        <v>3184</v>
      </c>
      <c r="K102" s="19" t="s">
        <v>595</v>
      </c>
      <c r="L102" s="19" t="s">
        <v>3159</v>
      </c>
      <c r="M102" s="19" t="s">
        <v>131</v>
      </c>
      <c r="N102" s="19" t="s">
        <v>59</v>
      </c>
      <c r="O102" s="19" t="s">
        <v>60</v>
      </c>
      <c r="P102" s="19" t="s">
        <v>61</v>
      </c>
      <c r="Q102" s="19" t="s">
        <v>62</v>
      </c>
      <c r="R102" s="19" t="s">
        <v>49</v>
      </c>
      <c r="S102" s="19" t="s">
        <v>105</v>
      </c>
      <c r="T102" s="19" t="s">
        <v>64</v>
      </c>
      <c r="U102" s="19" t="s">
        <v>73</v>
      </c>
      <c r="V102" s="19" t="s">
        <v>64</v>
      </c>
      <c r="W102" s="19" t="s">
        <v>3161</v>
      </c>
      <c r="X102" s="19" t="s">
        <v>3161</v>
      </c>
      <c r="Y102" s="19" t="s">
        <v>3162</v>
      </c>
      <c r="Z102" s="19" t="s">
        <v>154</v>
      </c>
      <c r="AA102" s="19" t="s">
        <v>3169</v>
      </c>
    </row>
    <row r="103" spans="1:27" x14ac:dyDescent="0.25">
      <c r="A103" s="16">
        <v>501</v>
      </c>
      <c r="B103" s="19" t="s">
        <v>3170</v>
      </c>
      <c r="C103" s="19" t="s">
        <v>49</v>
      </c>
      <c r="D103" s="19" t="s">
        <v>3157</v>
      </c>
      <c r="E103" s="19" t="s">
        <v>3171</v>
      </c>
      <c r="F103" s="19" t="s">
        <v>3172</v>
      </c>
      <c r="G103" s="19" t="s">
        <v>3166</v>
      </c>
      <c r="H103" s="17" t="s">
        <v>609</v>
      </c>
      <c r="I103" s="19" t="s">
        <v>54</v>
      </c>
      <c r="J103" s="19" t="s">
        <v>1569</v>
      </c>
      <c r="K103" s="19" t="s">
        <v>3167</v>
      </c>
      <c r="L103" s="19" t="s">
        <v>3168</v>
      </c>
      <c r="M103" s="19" t="s">
        <v>131</v>
      </c>
      <c r="N103" s="19" t="s">
        <v>59</v>
      </c>
      <c r="O103" s="19" t="s">
        <v>60</v>
      </c>
      <c r="P103" s="19" t="s">
        <v>61</v>
      </c>
      <c r="Q103" s="19" t="s">
        <v>62</v>
      </c>
      <c r="R103" s="19" t="s">
        <v>49</v>
      </c>
      <c r="S103" s="19" t="s">
        <v>105</v>
      </c>
      <c r="T103" s="19" t="s">
        <v>64</v>
      </c>
      <c r="U103" s="19" t="s">
        <v>73</v>
      </c>
      <c r="V103" s="19" t="s">
        <v>64</v>
      </c>
      <c r="W103" s="19" t="s">
        <v>3161</v>
      </c>
      <c r="X103" s="19" t="s">
        <v>3161</v>
      </c>
      <c r="Y103" s="19" t="s">
        <v>3162</v>
      </c>
      <c r="Z103" s="19" t="s">
        <v>154</v>
      </c>
      <c r="AA103" s="19" t="s">
        <v>3169</v>
      </c>
    </row>
    <row r="104" spans="1:27" x14ac:dyDescent="0.25">
      <c r="A104" s="16">
        <v>506</v>
      </c>
      <c r="B104" s="19" t="s">
        <v>3189</v>
      </c>
      <c r="C104" s="19" t="s">
        <v>49</v>
      </c>
      <c r="D104" s="19" t="s">
        <v>3157</v>
      </c>
      <c r="E104" s="19" t="s">
        <v>3190</v>
      </c>
      <c r="F104" s="19" t="s">
        <v>3190</v>
      </c>
      <c r="G104" s="19" t="s">
        <v>3191</v>
      </c>
      <c r="H104" s="17" t="s">
        <v>609</v>
      </c>
      <c r="I104" s="19" t="s">
        <v>54</v>
      </c>
      <c r="J104" s="19" t="s">
        <v>116</v>
      </c>
      <c r="K104" s="19" t="s">
        <v>259</v>
      </c>
      <c r="L104" s="19" t="s">
        <v>3192</v>
      </c>
      <c r="M104" s="19" t="s">
        <v>131</v>
      </c>
      <c r="N104" s="19" t="s">
        <v>59</v>
      </c>
      <c r="O104" s="19" t="s">
        <v>60</v>
      </c>
      <c r="P104" s="19" t="s">
        <v>61</v>
      </c>
      <c r="Q104" s="19" t="s">
        <v>62</v>
      </c>
      <c r="R104" s="19" t="s">
        <v>49</v>
      </c>
      <c r="S104" s="19" t="s">
        <v>105</v>
      </c>
      <c r="T104" s="19" t="s">
        <v>64</v>
      </c>
      <c r="U104" s="19" t="s">
        <v>73</v>
      </c>
      <c r="V104" s="19" t="s">
        <v>64</v>
      </c>
      <c r="W104" s="19" t="s">
        <v>3161</v>
      </c>
      <c r="X104" s="19" t="s">
        <v>3161</v>
      </c>
      <c r="Y104" s="19" t="s">
        <v>3162</v>
      </c>
      <c r="Z104" s="19" t="s">
        <v>154</v>
      </c>
      <c r="AA104" s="19" t="s">
        <v>3169</v>
      </c>
    </row>
    <row r="105" spans="1:27" x14ac:dyDescent="0.25">
      <c r="A105" s="16">
        <v>468</v>
      </c>
      <c r="B105" s="19" t="s">
        <v>2965</v>
      </c>
      <c r="C105" s="19" t="s">
        <v>2966</v>
      </c>
      <c r="D105" s="17" t="str">
        <f>F105</f>
        <v>LICEUL TEORETIC "GH. VASILICHI" CETATE</v>
      </c>
      <c r="E105" s="19" t="s">
        <v>2967</v>
      </c>
      <c r="F105" s="19" t="s">
        <v>2968</v>
      </c>
      <c r="G105" s="19" t="s">
        <v>2969</v>
      </c>
      <c r="H105" s="17" t="s">
        <v>2969</v>
      </c>
      <c r="I105" s="19" t="s">
        <v>54</v>
      </c>
      <c r="J105" s="19" t="s">
        <v>2970</v>
      </c>
      <c r="K105" s="19" t="s">
        <v>2971</v>
      </c>
      <c r="L105" s="19" t="s">
        <v>2972</v>
      </c>
      <c r="M105" s="19" t="s">
        <v>58</v>
      </c>
      <c r="N105" s="19" t="s">
        <v>59</v>
      </c>
      <c r="O105" s="19" t="s">
        <v>60</v>
      </c>
      <c r="P105" s="19" t="s">
        <v>61</v>
      </c>
      <c r="Q105" s="19" t="s">
        <v>62</v>
      </c>
      <c r="R105" s="19" t="s">
        <v>2973</v>
      </c>
      <c r="S105" s="19" t="s">
        <v>79</v>
      </c>
      <c r="T105" s="19" t="s">
        <v>72</v>
      </c>
      <c r="U105" s="19" t="s">
        <v>73</v>
      </c>
      <c r="V105" s="19" t="s">
        <v>64</v>
      </c>
      <c r="W105" s="19" t="s">
        <v>2974</v>
      </c>
      <c r="X105" s="19" t="s">
        <v>2974</v>
      </c>
      <c r="Y105" s="19" t="s">
        <v>2975</v>
      </c>
      <c r="Z105" s="19" t="s">
        <v>1402</v>
      </c>
      <c r="AA105" s="19" t="s">
        <v>2976</v>
      </c>
    </row>
    <row r="106" spans="1:27" x14ac:dyDescent="0.25">
      <c r="A106" s="16">
        <v>469</v>
      </c>
      <c r="B106" s="19" t="s">
        <v>2977</v>
      </c>
      <c r="C106" s="19" t="s">
        <v>49</v>
      </c>
      <c r="D106" s="19" t="s">
        <v>2968</v>
      </c>
      <c r="E106" s="19" t="s">
        <v>2978</v>
      </c>
      <c r="F106" s="19" t="s">
        <v>2979</v>
      </c>
      <c r="G106" s="19" t="s">
        <v>2969</v>
      </c>
      <c r="H106" s="17" t="s">
        <v>2969</v>
      </c>
      <c r="I106" s="19" t="s">
        <v>54</v>
      </c>
      <c r="J106" s="19" t="s">
        <v>2970</v>
      </c>
      <c r="K106" s="19" t="s">
        <v>2980</v>
      </c>
      <c r="L106" s="19" t="s">
        <v>2972</v>
      </c>
      <c r="M106" s="19" t="s">
        <v>131</v>
      </c>
      <c r="N106" s="19" t="s">
        <v>59</v>
      </c>
      <c r="O106" s="19" t="s">
        <v>84</v>
      </c>
      <c r="P106" s="19" t="s">
        <v>61</v>
      </c>
      <c r="Q106" s="19" t="s">
        <v>62</v>
      </c>
      <c r="R106" s="19" t="s">
        <v>49</v>
      </c>
      <c r="S106" s="19" t="s">
        <v>79</v>
      </c>
      <c r="T106" s="19" t="s">
        <v>64</v>
      </c>
      <c r="U106" s="19" t="s">
        <v>73</v>
      </c>
      <c r="V106" s="19" t="s">
        <v>64</v>
      </c>
      <c r="W106" s="19" t="s">
        <v>2974</v>
      </c>
      <c r="X106" s="19" t="s">
        <v>2974</v>
      </c>
      <c r="Y106" s="19" t="s">
        <v>2975</v>
      </c>
      <c r="Z106" s="19" t="s">
        <v>1402</v>
      </c>
      <c r="AA106" s="19" t="s">
        <v>2976</v>
      </c>
    </row>
    <row r="107" spans="1:27" x14ac:dyDescent="0.25">
      <c r="A107" s="16">
        <v>470</v>
      </c>
      <c r="B107" s="19" t="s">
        <v>2981</v>
      </c>
      <c r="C107" s="19" t="s">
        <v>49</v>
      </c>
      <c r="D107" s="19" t="s">
        <v>2968</v>
      </c>
      <c r="E107" s="19" t="s">
        <v>2982</v>
      </c>
      <c r="F107" s="19" t="s">
        <v>2983</v>
      </c>
      <c r="G107" s="19" t="s">
        <v>2969</v>
      </c>
      <c r="H107" s="17" t="s">
        <v>2969</v>
      </c>
      <c r="I107" s="19" t="s">
        <v>54</v>
      </c>
      <c r="J107" s="19" t="s">
        <v>2984</v>
      </c>
      <c r="K107" s="19" t="s">
        <v>2273</v>
      </c>
      <c r="L107" s="19" t="s">
        <v>2972</v>
      </c>
      <c r="M107" s="19" t="s">
        <v>131</v>
      </c>
      <c r="N107" s="19" t="s">
        <v>59</v>
      </c>
      <c r="O107" s="19" t="s">
        <v>84</v>
      </c>
      <c r="P107" s="19" t="s">
        <v>61</v>
      </c>
      <c r="Q107" s="19" t="s">
        <v>62</v>
      </c>
      <c r="R107" s="19" t="s">
        <v>49</v>
      </c>
      <c r="S107" s="19" t="s">
        <v>79</v>
      </c>
      <c r="T107" s="19" t="s">
        <v>64</v>
      </c>
      <c r="U107" s="19" t="s">
        <v>73</v>
      </c>
      <c r="V107" s="19" t="s">
        <v>64</v>
      </c>
      <c r="W107" s="19" t="s">
        <v>2974</v>
      </c>
      <c r="X107" s="19" t="s">
        <v>2974</v>
      </c>
      <c r="Y107" s="19" t="s">
        <v>2975</v>
      </c>
      <c r="Z107" s="19" t="s">
        <v>1402</v>
      </c>
      <c r="AA107" s="19" t="s">
        <v>2976</v>
      </c>
    </row>
    <row r="108" spans="1:27" x14ac:dyDescent="0.25">
      <c r="A108" s="16">
        <v>471</v>
      </c>
      <c r="B108" s="19" t="s">
        <v>2985</v>
      </c>
      <c r="C108" s="19" t="s">
        <v>49</v>
      </c>
      <c r="D108" s="19" t="s">
        <v>2968</v>
      </c>
      <c r="E108" s="19" t="s">
        <v>2986</v>
      </c>
      <c r="F108" s="19" t="s">
        <v>2987</v>
      </c>
      <c r="G108" s="19" t="s">
        <v>2969</v>
      </c>
      <c r="H108" s="17" t="s">
        <v>2969</v>
      </c>
      <c r="I108" s="19" t="s">
        <v>54</v>
      </c>
      <c r="J108" s="19" t="s">
        <v>2970</v>
      </c>
      <c r="K108" s="19" t="s">
        <v>2296</v>
      </c>
      <c r="L108" s="19" t="s">
        <v>2972</v>
      </c>
      <c r="M108" s="19" t="s">
        <v>131</v>
      </c>
      <c r="N108" s="19" t="s">
        <v>59</v>
      </c>
      <c r="O108" s="19" t="s">
        <v>84</v>
      </c>
      <c r="P108" s="19" t="s">
        <v>61</v>
      </c>
      <c r="Q108" s="19" t="s">
        <v>62</v>
      </c>
      <c r="R108" s="19" t="s">
        <v>49</v>
      </c>
      <c r="S108" s="19" t="s">
        <v>79</v>
      </c>
      <c r="T108" s="19" t="s">
        <v>64</v>
      </c>
      <c r="U108" s="19" t="s">
        <v>73</v>
      </c>
      <c r="V108" s="19" t="s">
        <v>64</v>
      </c>
      <c r="W108" s="19" t="s">
        <v>2974</v>
      </c>
      <c r="X108" s="19" t="s">
        <v>2974</v>
      </c>
      <c r="Y108" s="19" t="s">
        <v>2975</v>
      </c>
      <c r="Z108" s="19" t="s">
        <v>1402</v>
      </c>
      <c r="AA108" s="19" t="s">
        <v>2976</v>
      </c>
    </row>
    <row r="109" spans="1:27" x14ac:dyDescent="0.25">
      <c r="A109" s="16">
        <v>472</v>
      </c>
      <c r="B109" s="19" t="s">
        <v>2988</v>
      </c>
      <c r="C109" s="19" t="s">
        <v>49</v>
      </c>
      <c r="D109" s="19" t="s">
        <v>2968</v>
      </c>
      <c r="E109" s="19" t="s">
        <v>2989</v>
      </c>
      <c r="F109" s="19" t="s">
        <v>2990</v>
      </c>
      <c r="G109" s="19" t="s">
        <v>2969</v>
      </c>
      <c r="H109" s="17" t="s">
        <v>2969</v>
      </c>
      <c r="I109" s="19" t="s">
        <v>54</v>
      </c>
      <c r="J109" s="19" t="s">
        <v>2970</v>
      </c>
      <c r="K109" s="19" t="s">
        <v>2991</v>
      </c>
      <c r="L109" s="19" t="s">
        <v>2972</v>
      </c>
      <c r="M109" s="19" t="s">
        <v>131</v>
      </c>
      <c r="N109" s="19" t="s">
        <v>59</v>
      </c>
      <c r="O109" s="19" t="s">
        <v>60</v>
      </c>
      <c r="P109" s="19" t="s">
        <v>61</v>
      </c>
      <c r="Q109" s="19" t="s">
        <v>62</v>
      </c>
      <c r="R109" s="19" t="s">
        <v>49</v>
      </c>
      <c r="S109" s="19" t="s">
        <v>79</v>
      </c>
      <c r="T109" s="19" t="s">
        <v>64</v>
      </c>
      <c r="U109" s="19" t="s">
        <v>73</v>
      </c>
      <c r="V109" s="19" t="s">
        <v>64</v>
      </c>
      <c r="W109" s="19" t="s">
        <v>2974</v>
      </c>
      <c r="X109" s="19" t="s">
        <v>2974</v>
      </c>
      <c r="Y109" s="19" t="s">
        <v>2975</v>
      </c>
      <c r="Z109" s="19" t="s">
        <v>1402</v>
      </c>
      <c r="AA109" s="19" t="s">
        <v>2976</v>
      </c>
    </row>
    <row r="110" spans="1:27" x14ac:dyDescent="0.25">
      <c r="A110" s="16">
        <v>473</v>
      </c>
      <c r="B110" s="19" t="s">
        <v>2992</v>
      </c>
      <c r="C110" s="19" t="s">
        <v>49</v>
      </c>
      <c r="D110" s="19" t="s">
        <v>2968</v>
      </c>
      <c r="E110" s="19" t="s">
        <v>2993</v>
      </c>
      <c r="F110" s="19" t="s">
        <v>2993</v>
      </c>
      <c r="G110" s="19" t="s">
        <v>2994</v>
      </c>
      <c r="H110" s="17" t="s">
        <v>2969</v>
      </c>
      <c r="I110" s="19" t="s">
        <v>54</v>
      </c>
      <c r="J110" s="19" t="s">
        <v>2250</v>
      </c>
      <c r="K110" s="19" t="s">
        <v>1107</v>
      </c>
      <c r="L110" s="19" t="s">
        <v>2995</v>
      </c>
      <c r="M110" s="19" t="s">
        <v>131</v>
      </c>
      <c r="N110" s="19" t="s">
        <v>59</v>
      </c>
      <c r="O110" s="19" t="s">
        <v>60</v>
      </c>
      <c r="P110" s="19" t="s">
        <v>61</v>
      </c>
      <c r="Q110" s="19" t="s">
        <v>62</v>
      </c>
      <c r="R110" s="19" t="s">
        <v>49</v>
      </c>
      <c r="S110" s="19" t="s">
        <v>79</v>
      </c>
      <c r="T110" s="19" t="s">
        <v>64</v>
      </c>
      <c r="U110" s="19" t="s">
        <v>73</v>
      </c>
      <c r="V110" s="19" t="s">
        <v>64</v>
      </c>
      <c r="W110" s="19" t="s">
        <v>2974</v>
      </c>
      <c r="X110" s="19" t="s">
        <v>2974</v>
      </c>
      <c r="Y110" s="19" t="s">
        <v>2975</v>
      </c>
      <c r="Z110" s="19" t="s">
        <v>1402</v>
      </c>
      <c r="AA110" s="19" t="s">
        <v>2976</v>
      </c>
    </row>
    <row r="111" spans="1:27" ht="25.5" x14ac:dyDescent="0.25">
      <c r="A111" s="16">
        <v>334</v>
      </c>
      <c r="B111" s="19" t="s">
        <v>2171</v>
      </c>
      <c r="C111" s="19" t="s">
        <v>2172</v>
      </c>
      <c r="D111" s="17" t="str">
        <f>F111</f>
        <v>LICEUL TEORETIC "HENRI COANDA" CRAIOVA</v>
      </c>
      <c r="E111" s="19" t="s">
        <v>2173</v>
      </c>
      <c r="F111" s="19" t="s">
        <v>2174</v>
      </c>
      <c r="G111" s="19" t="s">
        <v>52</v>
      </c>
      <c r="H111" s="17" t="s">
        <v>53</v>
      </c>
      <c r="I111" s="19" t="s">
        <v>54</v>
      </c>
      <c r="J111" s="19" t="s">
        <v>2175</v>
      </c>
      <c r="K111" s="19" t="s">
        <v>1306</v>
      </c>
      <c r="L111" s="19" t="s">
        <v>70</v>
      </c>
      <c r="M111" s="19" t="s">
        <v>58</v>
      </c>
      <c r="N111" s="19" t="s">
        <v>59</v>
      </c>
      <c r="O111" s="19" t="s">
        <v>60</v>
      </c>
      <c r="P111" s="19" t="s">
        <v>61</v>
      </c>
      <c r="Q111" s="19" t="s">
        <v>62</v>
      </c>
      <c r="R111" s="19" t="s">
        <v>2176</v>
      </c>
      <c r="S111" s="19" t="s">
        <v>79</v>
      </c>
      <c r="T111" s="19" t="s">
        <v>72</v>
      </c>
      <c r="U111" s="19" t="s">
        <v>73</v>
      </c>
      <c r="V111" s="19" t="s">
        <v>64</v>
      </c>
      <c r="W111" s="19" t="s">
        <v>2177</v>
      </c>
      <c r="X111" s="19" t="s">
        <v>2177</v>
      </c>
      <c r="Y111" s="19" t="s">
        <v>2178</v>
      </c>
      <c r="Z111" s="19" t="s">
        <v>80</v>
      </c>
      <c r="AA111" s="19" t="s">
        <v>81</v>
      </c>
    </row>
    <row r="112" spans="1:27" ht="25.5" x14ac:dyDescent="0.25">
      <c r="A112" s="16">
        <v>564</v>
      </c>
      <c r="B112" s="19" t="s">
        <v>3501</v>
      </c>
      <c r="C112" s="19" t="s">
        <v>3502</v>
      </c>
      <c r="D112" s="17" t="str">
        <f>F112</f>
        <v>LICEUL TEORETIC "INDEPENDENTA" CALAFAT</v>
      </c>
      <c r="E112" s="19" t="s">
        <v>3503</v>
      </c>
      <c r="F112" s="19" t="s">
        <v>3504</v>
      </c>
      <c r="G112" s="19" t="s">
        <v>597</v>
      </c>
      <c r="H112" s="17" t="s">
        <v>598</v>
      </c>
      <c r="I112" s="19" t="s">
        <v>54</v>
      </c>
      <c r="J112" s="19" t="s">
        <v>3505</v>
      </c>
      <c r="K112" s="19" t="s">
        <v>247</v>
      </c>
      <c r="L112" s="19" t="s">
        <v>600</v>
      </c>
      <c r="M112" s="19" t="s">
        <v>58</v>
      </c>
      <c r="N112" s="19" t="s">
        <v>59</v>
      </c>
      <c r="O112" s="19" t="s">
        <v>60</v>
      </c>
      <c r="P112" s="19" t="s">
        <v>61</v>
      </c>
      <c r="Q112" s="19" t="s">
        <v>62</v>
      </c>
      <c r="R112" s="19" t="s">
        <v>3506</v>
      </c>
      <c r="S112" s="19" t="s">
        <v>79</v>
      </c>
      <c r="T112" s="19" t="s">
        <v>72</v>
      </c>
      <c r="U112" s="19" t="s">
        <v>73</v>
      </c>
      <c r="V112" s="19" t="s">
        <v>64</v>
      </c>
      <c r="W112" s="19" t="s">
        <v>3507</v>
      </c>
      <c r="X112" s="19" t="s">
        <v>3507</v>
      </c>
      <c r="Y112" s="19" t="s">
        <v>3508</v>
      </c>
      <c r="Z112" s="19" t="s">
        <v>49</v>
      </c>
      <c r="AA112" s="19" t="s">
        <v>64</v>
      </c>
    </row>
    <row r="113" spans="1:27" ht="25.5" x14ac:dyDescent="0.25">
      <c r="A113" s="16">
        <v>429</v>
      </c>
      <c r="B113" s="19" t="s">
        <v>2722</v>
      </c>
      <c r="C113" s="19" t="s">
        <v>2723</v>
      </c>
      <c r="D113" s="17" t="str">
        <f>F113</f>
        <v>LICEUL TEORETIC "MIHAI VITEAZUL" BAILESTI</v>
      </c>
      <c r="E113" s="19" t="s">
        <v>2724</v>
      </c>
      <c r="F113" s="19" t="s">
        <v>2725</v>
      </c>
      <c r="G113" s="19" t="s">
        <v>458</v>
      </c>
      <c r="H113" s="17" t="s">
        <v>459</v>
      </c>
      <c r="I113" s="19" t="s">
        <v>54</v>
      </c>
      <c r="J113" s="19" t="s">
        <v>2726</v>
      </c>
      <c r="K113" s="19" t="s">
        <v>1728</v>
      </c>
      <c r="L113" s="19" t="s">
        <v>462</v>
      </c>
      <c r="M113" s="19" t="s">
        <v>58</v>
      </c>
      <c r="N113" s="19" t="s">
        <v>59</v>
      </c>
      <c r="O113" s="19" t="s">
        <v>60</v>
      </c>
      <c r="P113" s="19" t="s">
        <v>61</v>
      </c>
      <c r="Q113" s="19" t="s">
        <v>62</v>
      </c>
      <c r="R113" s="19" t="s">
        <v>2727</v>
      </c>
      <c r="S113" s="19" t="s">
        <v>141</v>
      </c>
      <c r="T113" s="19" t="s">
        <v>72</v>
      </c>
      <c r="U113" s="19" t="s">
        <v>73</v>
      </c>
      <c r="V113" s="19" t="s">
        <v>64</v>
      </c>
      <c r="W113" s="19" t="s">
        <v>2728</v>
      </c>
      <c r="X113" s="19" t="s">
        <v>2729</v>
      </c>
      <c r="Y113" s="19" t="s">
        <v>2730</v>
      </c>
      <c r="Z113" s="19" t="s">
        <v>466</v>
      </c>
      <c r="AA113" s="19" t="s">
        <v>1308</v>
      </c>
    </row>
    <row r="114" spans="1:27" ht="25.5" x14ac:dyDescent="0.25">
      <c r="A114" s="16">
        <v>291</v>
      </c>
      <c r="B114" s="19" t="s">
        <v>1914</v>
      </c>
      <c r="C114" s="19" t="s">
        <v>1915</v>
      </c>
      <c r="D114" s="17" t="str">
        <f>F114</f>
        <v>LICEUL TEORETIC "TUDOR ARGHEZI" CRAIOVA</v>
      </c>
      <c r="E114" s="19" t="s">
        <v>1916</v>
      </c>
      <c r="F114" s="19" t="s">
        <v>1917</v>
      </c>
      <c r="G114" s="19" t="s">
        <v>52</v>
      </c>
      <c r="H114" s="17" t="s">
        <v>53</v>
      </c>
      <c r="I114" s="19" t="s">
        <v>54</v>
      </c>
      <c r="J114" s="19" t="s">
        <v>1918</v>
      </c>
      <c r="K114" s="19" t="s">
        <v>1728</v>
      </c>
      <c r="L114" s="19" t="s">
        <v>1919</v>
      </c>
      <c r="M114" s="19" t="s">
        <v>58</v>
      </c>
      <c r="N114" s="19" t="s">
        <v>59</v>
      </c>
      <c r="O114" s="19" t="s">
        <v>551</v>
      </c>
      <c r="P114" s="19" t="s">
        <v>61</v>
      </c>
      <c r="Q114" s="19" t="s">
        <v>62</v>
      </c>
      <c r="R114" s="19" t="s">
        <v>1920</v>
      </c>
      <c r="S114" s="19" t="s">
        <v>79</v>
      </c>
      <c r="T114" s="19" t="s">
        <v>72</v>
      </c>
      <c r="U114" s="19" t="s">
        <v>73</v>
      </c>
      <c r="V114" s="19" t="s">
        <v>64</v>
      </c>
      <c r="W114" s="19" t="s">
        <v>1921</v>
      </c>
      <c r="X114" s="19" t="s">
        <v>1921</v>
      </c>
      <c r="Y114" s="19" t="s">
        <v>1922</v>
      </c>
      <c r="Z114" s="19" t="s">
        <v>80</v>
      </c>
      <c r="AA114" s="19" t="s">
        <v>81</v>
      </c>
    </row>
    <row r="115" spans="1:27" ht="25.5" x14ac:dyDescent="0.25">
      <c r="A115" s="16">
        <v>154</v>
      </c>
      <c r="B115" s="17" t="s">
        <v>1029</v>
      </c>
      <c r="C115" s="17" t="s">
        <v>1030</v>
      </c>
      <c r="D115" s="17" t="str">
        <f>F115</f>
        <v>LICEUL TEORETIC AMARASTII DE JOS</v>
      </c>
      <c r="E115" s="17" t="s">
        <v>1031</v>
      </c>
      <c r="F115" s="17" t="s">
        <v>1032</v>
      </c>
      <c r="G115" s="17" t="s">
        <v>1033</v>
      </c>
      <c r="H115" s="17" t="s">
        <v>1033</v>
      </c>
      <c r="I115" s="17" t="s">
        <v>54</v>
      </c>
      <c r="J115" s="17" t="s">
        <v>116</v>
      </c>
      <c r="K115" s="17" t="s">
        <v>1034</v>
      </c>
      <c r="L115" s="17" t="s">
        <v>1035</v>
      </c>
      <c r="M115" s="17" t="s">
        <v>58</v>
      </c>
      <c r="N115" s="17" t="s">
        <v>59</v>
      </c>
      <c r="O115" s="17" t="s">
        <v>551</v>
      </c>
      <c r="P115" s="17" t="s">
        <v>61</v>
      </c>
      <c r="Q115" s="17" t="s">
        <v>62</v>
      </c>
      <c r="R115" s="17" t="s">
        <v>1036</v>
      </c>
      <c r="S115" s="17" t="s">
        <v>79</v>
      </c>
      <c r="T115" s="17" t="s">
        <v>72</v>
      </c>
      <c r="U115" s="17" t="s">
        <v>73</v>
      </c>
      <c r="V115" s="17" t="s">
        <v>64</v>
      </c>
      <c r="W115" s="17" t="s">
        <v>1037</v>
      </c>
      <c r="X115" s="17" t="s">
        <v>1037</v>
      </c>
      <c r="Y115" s="17" t="s">
        <v>1038</v>
      </c>
      <c r="Z115" s="17" t="s">
        <v>980</v>
      </c>
      <c r="AA115" s="17" t="s">
        <v>1039</v>
      </c>
    </row>
    <row r="116" spans="1:27" ht="25.5" x14ac:dyDescent="0.25">
      <c r="A116" s="16">
        <v>155</v>
      </c>
      <c r="B116" s="17" t="s">
        <v>1040</v>
      </c>
      <c r="C116" s="17" t="s">
        <v>49</v>
      </c>
      <c r="D116" s="17" t="s">
        <v>1032</v>
      </c>
      <c r="E116" s="17" t="s">
        <v>1041</v>
      </c>
      <c r="F116" s="17" t="s">
        <v>1042</v>
      </c>
      <c r="G116" s="17" t="s">
        <v>1033</v>
      </c>
      <c r="H116" s="17" t="s">
        <v>1033</v>
      </c>
      <c r="I116" s="17" t="s">
        <v>54</v>
      </c>
      <c r="J116" s="17" t="s">
        <v>116</v>
      </c>
      <c r="K116" s="17" t="s">
        <v>1034</v>
      </c>
      <c r="L116" s="17" t="s">
        <v>1035</v>
      </c>
      <c r="M116" s="17" t="s">
        <v>131</v>
      </c>
      <c r="N116" s="17" t="s">
        <v>59</v>
      </c>
      <c r="O116" s="17" t="s">
        <v>84</v>
      </c>
      <c r="P116" s="17" t="s">
        <v>61</v>
      </c>
      <c r="Q116" s="17" t="s">
        <v>62</v>
      </c>
      <c r="R116" s="17" t="s">
        <v>49</v>
      </c>
      <c r="S116" s="17" t="s">
        <v>79</v>
      </c>
      <c r="T116" s="17" t="s">
        <v>64</v>
      </c>
      <c r="U116" s="17" t="s">
        <v>73</v>
      </c>
      <c r="V116" s="17" t="s">
        <v>64</v>
      </c>
      <c r="W116" s="17" t="s">
        <v>1037</v>
      </c>
      <c r="X116" s="17" t="s">
        <v>1037</v>
      </c>
      <c r="Y116" s="17" t="s">
        <v>1038</v>
      </c>
      <c r="Z116" s="17" t="s">
        <v>980</v>
      </c>
      <c r="AA116" s="17" t="s">
        <v>1039</v>
      </c>
    </row>
    <row r="117" spans="1:27" ht="25.5" x14ac:dyDescent="0.25">
      <c r="A117" s="16">
        <v>160</v>
      </c>
      <c r="B117" s="17" t="s">
        <v>1063</v>
      </c>
      <c r="C117" s="17" t="s">
        <v>49</v>
      </c>
      <c r="D117" s="17" t="s">
        <v>1032</v>
      </c>
      <c r="E117" s="17" t="s">
        <v>1064</v>
      </c>
      <c r="F117" s="17" t="s">
        <v>1065</v>
      </c>
      <c r="G117" s="17" t="s">
        <v>1052</v>
      </c>
      <c r="H117" s="17" t="s">
        <v>1033</v>
      </c>
      <c r="I117" s="17" t="s">
        <v>54</v>
      </c>
      <c r="J117" s="17" t="s">
        <v>116</v>
      </c>
      <c r="K117" s="17" t="s">
        <v>1066</v>
      </c>
      <c r="L117" s="17" t="s">
        <v>1058</v>
      </c>
      <c r="M117" s="17" t="s">
        <v>131</v>
      </c>
      <c r="N117" s="17" t="s">
        <v>59</v>
      </c>
      <c r="O117" s="17" t="s">
        <v>84</v>
      </c>
      <c r="P117" s="17" t="s">
        <v>61</v>
      </c>
      <c r="Q117" s="17" t="s">
        <v>62</v>
      </c>
      <c r="R117" s="17" t="s">
        <v>49</v>
      </c>
      <c r="S117" s="17" t="s">
        <v>79</v>
      </c>
      <c r="T117" s="17" t="s">
        <v>64</v>
      </c>
      <c r="U117" s="17" t="s">
        <v>73</v>
      </c>
      <c r="V117" s="17" t="s">
        <v>64</v>
      </c>
      <c r="W117" s="17" t="s">
        <v>1037</v>
      </c>
      <c r="X117" s="17" t="s">
        <v>1037</v>
      </c>
      <c r="Y117" s="17" t="s">
        <v>1038</v>
      </c>
      <c r="Z117" s="17" t="s">
        <v>980</v>
      </c>
      <c r="AA117" s="17" t="s">
        <v>1039</v>
      </c>
    </row>
    <row r="118" spans="1:27" ht="25.5" x14ac:dyDescent="0.25">
      <c r="A118" s="16">
        <v>157</v>
      </c>
      <c r="B118" s="17" t="s">
        <v>1049</v>
      </c>
      <c r="C118" s="17" t="s">
        <v>49</v>
      </c>
      <c r="D118" s="17" t="s">
        <v>1032</v>
      </c>
      <c r="E118" s="17" t="s">
        <v>1050</v>
      </c>
      <c r="F118" s="17" t="s">
        <v>1051</v>
      </c>
      <c r="G118" s="17" t="s">
        <v>1052</v>
      </c>
      <c r="H118" s="17" t="s">
        <v>1033</v>
      </c>
      <c r="I118" s="17" t="s">
        <v>54</v>
      </c>
      <c r="J118" s="17" t="s">
        <v>116</v>
      </c>
      <c r="K118" s="17" t="s">
        <v>1053</v>
      </c>
      <c r="L118" s="17" t="s">
        <v>1035</v>
      </c>
      <c r="M118" s="17" t="s">
        <v>131</v>
      </c>
      <c r="N118" s="17" t="s">
        <v>59</v>
      </c>
      <c r="O118" s="17" t="s">
        <v>84</v>
      </c>
      <c r="P118" s="17" t="s">
        <v>61</v>
      </c>
      <c r="Q118" s="17" t="s">
        <v>62</v>
      </c>
      <c r="R118" s="17" t="s">
        <v>49</v>
      </c>
      <c r="S118" s="17" t="s">
        <v>79</v>
      </c>
      <c r="T118" s="17" t="s">
        <v>64</v>
      </c>
      <c r="U118" s="17" t="s">
        <v>73</v>
      </c>
      <c r="V118" s="17" t="s">
        <v>64</v>
      </c>
      <c r="W118" s="17" t="s">
        <v>1037</v>
      </c>
      <c r="X118" s="17" t="s">
        <v>1037</v>
      </c>
      <c r="Y118" s="17" t="s">
        <v>1038</v>
      </c>
      <c r="Z118" s="17" t="s">
        <v>980</v>
      </c>
      <c r="AA118" s="17" t="s">
        <v>1039</v>
      </c>
    </row>
    <row r="119" spans="1:27" ht="25.5" x14ac:dyDescent="0.25">
      <c r="A119" s="16">
        <v>159</v>
      </c>
      <c r="B119" s="17" t="s">
        <v>1059</v>
      </c>
      <c r="C119" s="17" t="s">
        <v>49</v>
      </c>
      <c r="D119" s="17" t="s">
        <v>1032</v>
      </c>
      <c r="E119" s="17" t="s">
        <v>1060</v>
      </c>
      <c r="F119" s="17" t="s">
        <v>1061</v>
      </c>
      <c r="G119" s="17" t="s">
        <v>1046</v>
      </c>
      <c r="H119" s="17" t="s">
        <v>1033</v>
      </c>
      <c r="I119" s="17" t="s">
        <v>54</v>
      </c>
      <c r="J119" s="17" t="s">
        <v>116</v>
      </c>
      <c r="K119" s="17" t="s">
        <v>1062</v>
      </c>
      <c r="L119" s="17" t="s">
        <v>1048</v>
      </c>
      <c r="M119" s="17" t="s">
        <v>131</v>
      </c>
      <c r="N119" s="17" t="s">
        <v>59</v>
      </c>
      <c r="O119" s="17" t="s">
        <v>84</v>
      </c>
      <c r="P119" s="17" t="s">
        <v>61</v>
      </c>
      <c r="Q119" s="17" t="s">
        <v>62</v>
      </c>
      <c r="R119" s="17" t="s">
        <v>49</v>
      </c>
      <c r="S119" s="17" t="s">
        <v>79</v>
      </c>
      <c r="T119" s="17" t="s">
        <v>64</v>
      </c>
      <c r="U119" s="17" t="s">
        <v>73</v>
      </c>
      <c r="V119" s="17" t="s">
        <v>64</v>
      </c>
      <c r="W119" s="17" t="s">
        <v>1037</v>
      </c>
      <c r="X119" s="17" t="s">
        <v>1037</v>
      </c>
      <c r="Y119" s="17" t="s">
        <v>1038</v>
      </c>
      <c r="Z119" s="17" t="s">
        <v>980</v>
      </c>
      <c r="AA119" s="17" t="s">
        <v>1039</v>
      </c>
    </row>
    <row r="120" spans="1:27" ht="25.5" x14ac:dyDescent="0.25">
      <c r="A120" s="16">
        <v>156</v>
      </c>
      <c r="B120" s="17" t="s">
        <v>1043</v>
      </c>
      <c r="C120" s="17" t="s">
        <v>49</v>
      </c>
      <c r="D120" s="17" t="s">
        <v>1032</v>
      </c>
      <c r="E120" s="17" t="s">
        <v>1044</v>
      </c>
      <c r="F120" s="17" t="s">
        <v>1045</v>
      </c>
      <c r="G120" s="17" t="s">
        <v>1046</v>
      </c>
      <c r="H120" s="17" t="s">
        <v>1033</v>
      </c>
      <c r="I120" s="17" t="s">
        <v>54</v>
      </c>
      <c r="J120" s="17" t="s">
        <v>116</v>
      </c>
      <c r="K120" s="17" t="s">
        <v>1047</v>
      </c>
      <c r="L120" s="17" t="s">
        <v>1048</v>
      </c>
      <c r="M120" s="17" t="s">
        <v>131</v>
      </c>
      <c r="N120" s="17" t="s">
        <v>59</v>
      </c>
      <c r="O120" s="17" t="s">
        <v>551</v>
      </c>
      <c r="P120" s="17" t="s">
        <v>61</v>
      </c>
      <c r="Q120" s="17" t="s">
        <v>62</v>
      </c>
      <c r="R120" s="17" t="s">
        <v>49</v>
      </c>
      <c r="S120" s="17" t="s">
        <v>79</v>
      </c>
      <c r="T120" s="17" t="s">
        <v>64</v>
      </c>
      <c r="U120" s="17" t="s">
        <v>73</v>
      </c>
      <c r="V120" s="17" t="s">
        <v>64</v>
      </c>
      <c r="W120" s="17" t="s">
        <v>1037</v>
      </c>
      <c r="X120" s="17" t="s">
        <v>1037</v>
      </c>
      <c r="Y120" s="17" t="s">
        <v>1038</v>
      </c>
      <c r="Z120" s="17" t="s">
        <v>980</v>
      </c>
      <c r="AA120" s="17" t="s">
        <v>1039</v>
      </c>
    </row>
    <row r="121" spans="1:27" ht="25.5" x14ac:dyDescent="0.25">
      <c r="A121" s="16">
        <v>158</v>
      </c>
      <c r="B121" s="17" t="s">
        <v>1054</v>
      </c>
      <c r="C121" s="17" t="s">
        <v>49</v>
      </c>
      <c r="D121" s="17" t="s">
        <v>1032</v>
      </c>
      <c r="E121" s="17" t="s">
        <v>1055</v>
      </c>
      <c r="F121" s="17" t="s">
        <v>1056</v>
      </c>
      <c r="G121" s="17" t="s">
        <v>1052</v>
      </c>
      <c r="H121" s="17" t="s">
        <v>1033</v>
      </c>
      <c r="I121" s="17" t="s">
        <v>54</v>
      </c>
      <c r="J121" s="17" t="s">
        <v>116</v>
      </c>
      <c r="K121" s="17" t="s">
        <v>1057</v>
      </c>
      <c r="L121" s="17" t="s">
        <v>1058</v>
      </c>
      <c r="M121" s="17" t="s">
        <v>131</v>
      </c>
      <c r="N121" s="17" t="s">
        <v>59</v>
      </c>
      <c r="O121" s="17" t="s">
        <v>60</v>
      </c>
      <c r="P121" s="17" t="s">
        <v>61</v>
      </c>
      <c r="Q121" s="17" t="s">
        <v>62</v>
      </c>
      <c r="R121" s="17" t="s">
        <v>49</v>
      </c>
      <c r="S121" s="17" t="s">
        <v>79</v>
      </c>
      <c r="T121" s="17" t="s">
        <v>64</v>
      </c>
      <c r="U121" s="17" t="s">
        <v>73</v>
      </c>
      <c r="V121" s="17" t="s">
        <v>64</v>
      </c>
      <c r="W121" s="17" t="s">
        <v>1037</v>
      </c>
      <c r="X121" s="17" t="s">
        <v>1037</v>
      </c>
      <c r="Y121" s="17" t="s">
        <v>1038</v>
      </c>
      <c r="Z121" s="17" t="s">
        <v>980</v>
      </c>
      <c r="AA121" s="17" t="s">
        <v>1039</v>
      </c>
    </row>
    <row r="122" spans="1:27" ht="25.5" x14ac:dyDescent="0.25">
      <c r="A122" s="16">
        <v>221</v>
      </c>
      <c r="B122" s="17" t="s">
        <v>1465</v>
      </c>
      <c r="C122" s="17" t="s">
        <v>1466</v>
      </c>
      <c r="D122" s="17" t="str">
        <f>F122</f>
        <v>LICEUL TEORETIC BECHET</v>
      </c>
      <c r="E122" s="17" t="s">
        <v>1467</v>
      </c>
      <c r="F122" s="17" t="s">
        <v>1468</v>
      </c>
      <c r="G122" s="17" t="s">
        <v>602</v>
      </c>
      <c r="H122" s="17" t="s">
        <v>603</v>
      </c>
      <c r="I122" s="17" t="s">
        <v>54</v>
      </c>
      <c r="J122" s="17" t="s">
        <v>791</v>
      </c>
      <c r="K122" s="17" t="s">
        <v>82</v>
      </c>
      <c r="L122" s="17" t="s">
        <v>49</v>
      </c>
      <c r="M122" s="17" t="s">
        <v>58</v>
      </c>
      <c r="N122" s="17" t="s">
        <v>59</v>
      </c>
      <c r="O122" s="17" t="s">
        <v>60</v>
      </c>
      <c r="P122" s="17" t="s">
        <v>61</v>
      </c>
      <c r="Q122" s="17" t="s">
        <v>62</v>
      </c>
      <c r="R122" s="17" t="s">
        <v>1469</v>
      </c>
      <c r="S122" s="17" t="s">
        <v>120</v>
      </c>
      <c r="T122" s="17" t="s">
        <v>72</v>
      </c>
      <c r="U122" s="17" t="s">
        <v>73</v>
      </c>
      <c r="V122" s="17" t="s">
        <v>64</v>
      </c>
      <c r="W122" s="17" t="s">
        <v>1470</v>
      </c>
      <c r="X122" s="17" t="s">
        <v>1470</v>
      </c>
      <c r="Y122" s="17" t="s">
        <v>1471</v>
      </c>
      <c r="Z122" s="17" t="s">
        <v>49</v>
      </c>
      <c r="AA122" s="17" t="s">
        <v>64</v>
      </c>
    </row>
    <row r="123" spans="1:27" ht="25.5" x14ac:dyDescent="0.25">
      <c r="A123" s="16">
        <v>223</v>
      </c>
      <c r="B123" s="17" t="s">
        <v>1474</v>
      </c>
      <c r="C123" s="17" t="s">
        <v>49</v>
      </c>
      <c r="D123" s="17" t="s">
        <v>1468</v>
      </c>
      <c r="E123" s="17" t="s">
        <v>1475</v>
      </c>
      <c r="F123" s="17" t="s">
        <v>1476</v>
      </c>
      <c r="G123" s="17" t="s">
        <v>602</v>
      </c>
      <c r="H123" s="17" t="s">
        <v>603</v>
      </c>
      <c r="I123" s="17" t="s">
        <v>54</v>
      </c>
      <c r="J123" s="17" t="s">
        <v>49</v>
      </c>
      <c r="K123" s="17" t="s">
        <v>49</v>
      </c>
      <c r="L123" s="17" t="s">
        <v>49</v>
      </c>
      <c r="M123" s="17" t="s">
        <v>131</v>
      </c>
      <c r="N123" s="17" t="s">
        <v>59</v>
      </c>
      <c r="O123" s="17" t="s">
        <v>84</v>
      </c>
      <c r="P123" s="17" t="s">
        <v>61</v>
      </c>
      <c r="Q123" s="17" t="s">
        <v>62</v>
      </c>
      <c r="R123" s="17" t="s">
        <v>49</v>
      </c>
      <c r="S123" s="17" t="s">
        <v>64</v>
      </c>
      <c r="T123" s="17" t="s">
        <v>64</v>
      </c>
      <c r="U123" s="17" t="s">
        <v>73</v>
      </c>
      <c r="V123" s="17" t="s">
        <v>64</v>
      </c>
      <c r="W123" s="17" t="s">
        <v>49</v>
      </c>
      <c r="X123" s="17" t="s">
        <v>49</v>
      </c>
      <c r="Y123" s="17" t="s">
        <v>49</v>
      </c>
      <c r="Z123" s="17" t="s">
        <v>49</v>
      </c>
      <c r="AA123" s="17" t="s">
        <v>64</v>
      </c>
    </row>
    <row r="124" spans="1:27" ht="25.5" x14ac:dyDescent="0.25">
      <c r="A124" s="16">
        <v>224</v>
      </c>
      <c r="B124" s="17" t="s">
        <v>1477</v>
      </c>
      <c r="C124" s="17" t="s">
        <v>49</v>
      </c>
      <c r="D124" s="17" t="s">
        <v>1468</v>
      </c>
      <c r="E124" s="17" t="s">
        <v>1478</v>
      </c>
      <c r="F124" s="17" t="s">
        <v>1479</v>
      </c>
      <c r="G124" s="17" t="s">
        <v>602</v>
      </c>
      <c r="H124" s="17" t="s">
        <v>603</v>
      </c>
      <c r="I124" s="17" t="s">
        <v>54</v>
      </c>
      <c r="J124" s="17" t="s">
        <v>49</v>
      </c>
      <c r="K124" s="17" t="s">
        <v>49</v>
      </c>
      <c r="L124" s="17" t="s">
        <v>49</v>
      </c>
      <c r="M124" s="17" t="s">
        <v>131</v>
      </c>
      <c r="N124" s="17" t="s">
        <v>59</v>
      </c>
      <c r="O124" s="17" t="s">
        <v>84</v>
      </c>
      <c r="P124" s="17" t="s">
        <v>61</v>
      </c>
      <c r="Q124" s="17" t="s">
        <v>62</v>
      </c>
      <c r="R124" s="17" t="s">
        <v>49</v>
      </c>
      <c r="S124" s="17" t="s">
        <v>64</v>
      </c>
      <c r="T124" s="17" t="s">
        <v>64</v>
      </c>
      <c r="U124" s="17" t="s">
        <v>73</v>
      </c>
      <c r="V124" s="17" t="s">
        <v>64</v>
      </c>
      <c r="W124" s="17" t="s">
        <v>49</v>
      </c>
      <c r="X124" s="17" t="s">
        <v>49</v>
      </c>
      <c r="Y124" s="17" t="s">
        <v>49</v>
      </c>
      <c r="Z124" s="17" t="s">
        <v>49</v>
      </c>
      <c r="AA124" s="17" t="s">
        <v>64</v>
      </c>
    </row>
    <row r="125" spans="1:27" ht="25.5" x14ac:dyDescent="0.25">
      <c r="A125" s="16">
        <v>222</v>
      </c>
      <c r="B125" s="17" t="s">
        <v>1472</v>
      </c>
      <c r="C125" s="17" t="s">
        <v>49</v>
      </c>
      <c r="D125" s="17" t="s">
        <v>1468</v>
      </c>
      <c r="E125" s="17" t="s">
        <v>1473</v>
      </c>
      <c r="F125" s="17" t="s">
        <v>1473</v>
      </c>
      <c r="G125" s="17" t="s">
        <v>602</v>
      </c>
      <c r="H125" s="17" t="s">
        <v>603</v>
      </c>
      <c r="I125" s="17" t="s">
        <v>54</v>
      </c>
      <c r="J125" s="17" t="s">
        <v>49</v>
      </c>
      <c r="K125" s="17" t="s">
        <v>49</v>
      </c>
      <c r="L125" s="17" t="s">
        <v>49</v>
      </c>
      <c r="M125" s="17" t="s">
        <v>131</v>
      </c>
      <c r="N125" s="17" t="s">
        <v>59</v>
      </c>
      <c r="O125" s="17" t="s">
        <v>551</v>
      </c>
      <c r="P125" s="17" t="s">
        <v>61</v>
      </c>
      <c r="Q125" s="17" t="s">
        <v>62</v>
      </c>
      <c r="R125" s="17" t="s">
        <v>49</v>
      </c>
      <c r="S125" s="17" t="s">
        <v>64</v>
      </c>
      <c r="T125" s="17" t="s">
        <v>64</v>
      </c>
      <c r="U125" s="17" t="s">
        <v>73</v>
      </c>
      <c r="V125" s="17" t="s">
        <v>64</v>
      </c>
      <c r="W125" s="17" t="s">
        <v>49</v>
      </c>
      <c r="X125" s="17" t="s">
        <v>49</v>
      </c>
      <c r="Y125" s="17" t="s">
        <v>49</v>
      </c>
      <c r="Z125" s="17" t="s">
        <v>49</v>
      </c>
      <c r="AA125" s="17" t="s">
        <v>64</v>
      </c>
    </row>
    <row r="126" spans="1:27" x14ac:dyDescent="0.25">
      <c r="A126" s="16">
        <v>446</v>
      </c>
      <c r="B126" s="19" t="s">
        <v>2838</v>
      </c>
      <c r="C126" s="19" t="s">
        <v>2839</v>
      </c>
      <c r="D126" s="17" t="str">
        <f>F126</f>
        <v>SCOALA GIMNAZIALA "ALECSANDRU NICOLAID" MISCHII</v>
      </c>
      <c r="E126" s="19" t="s">
        <v>2840</v>
      </c>
      <c r="F126" s="19" t="s">
        <v>2841</v>
      </c>
      <c r="G126" s="19" t="s">
        <v>2842</v>
      </c>
      <c r="H126" s="17" t="s">
        <v>2842</v>
      </c>
      <c r="I126" s="19" t="s">
        <v>54</v>
      </c>
      <c r="J126" s="19" t="s">
        <v>204</v>
      </c>
      <c r="K126" s="19" t="s">
        <v>253</v>
      </c>
      <c r="L126" s="19" t="s">
        <v>2843</v>
      </c>
      <c r="M126" s="19" t="s">
        <v>58</v>
      </c>
      <c r="N126" s="19" t="s">
        <v>59</v>
      </c>
      <c r="O126" s="19" t="s">
        <v>60</v>
      </c>
      <c r="P126" s="19" t="s">
        <v>61</v>
      </c>
      <c r="Q126" s="19" t="s">
        <v>62</v>
      </c>
      <c r="R126" s="19" t="s">
        <v>2844</v>
      </c>
      <c r="S126" s="19" t="s">
        <v>79</v>
      </c>
      <c r="T126" s="19" t="s">
        <v>72</v>
      </c>
      <c r="U126" s="19" t="s">
        <v>73</v>
      </c>
      <c r="V126" s="19" t="s">
        <v>64</v>
      </c>
      <c r="W126" s="19" t="s">
        <v>2845</v>
      </c>
      <c r="X126" s="19" t="s">
        <v>2845</v>
      </c>
      <c r="Y126" s="19" t="s">
        <v>2846</v>
      </c>
      <c r="Z126" s="19" t="s">
        <v>49</v>
      </c>
      <c r="AA126" s="19" t="s">
        <v>64</v>
      </c>
    </row>
    <row r="127" spans="1:27" x14ac:dyDescent="0.25">
      <c r="A127" s="16">
        <v>447</v>
      </c>
      <c r="B127" s="19" t="s">
        <v>2847</v>
      </c>
      <c r="C127" s="19" t="s">
        <v>49</v>
      </c>
      <c r="D127" s="19" t="s">
        <v>2841</v>
      </c>
      <c r="E127" s="19" t="s">
        <v>2848</v>
      </c>
      <c r="F127" s="19" t="s">
        <v>2849</v>
      </c>
      <c r="G127" s="19" t="s">
        <v>2850</v>
      </c>
      <c r="H127" s="17" t="s">
        <v>2842</v>
      </c>
      <c r="I127" s="19" t="s">
        <v>54</v>
      </c>
      <c r="J127" s="19" t="s">
        <v>2851</v>
      </c>
      <c r="K127" s="19" t="s">
        <v>90</v>
      </c>
      <c r="L127" s="19" t="s">
        <v>2852</v>
      </c>
      <c r="M127" s="19" t="s">
        <v>131</v>
      </c>
      <c r="N127" s="19" t="s">
        <v>59</v>
      </c>
      <c r="O127" s="19" t="s">
        <v>84</v>
      </c>
      <c r="P127" s="19" t="s">
        <v>61</v>
      </c>
      <c r="Q127" s="19" t="s">
        <v>62</v>
      </c>
      <c r="R127" s="19" t="s">
        <v>49</v>
      </c>
      <c r="S127" s="19" t="s">
        <v>79</v>
      </c>
      <c r="T127" s="19" t="s">
        <v>64</v>
      </c>
      <c r="U127" s="19" t="s">
        <v>73</v>
      </c>
      <c r="V127" s="19" t="s">
        <v>64</v>
      </c>
      <c r="W127" s="19" t="s">
        <v>2845</v>
      </c>
      <c r="X127" s="19" t="s">
        <v>2845</v>
      </c>
      <c r="Y127" s="19" t="s">
        <v>2846</v>
      </c>
      <c r="Z127" s="19" t="s">
        <v>49</v>
      </c>
      <c r="AA127" s="19" t="s">
        <v>64</v>
      </c>
    </row>
    <row r="128" spans="1:27" x14ac:dyDescent="0.25">
      <c r="A128" s="16">
        <v>448</v>
      </c>
      <c r="B128" s="19" t="s">
        <v>2853</v>
      </c>
      <c r="C128" s="19" t="s">
        <v>49</v>
      </c>
      <c r="D128" s="19" t="s">
        <v>2841</v>
      </c>
      <c r="E128" s="19" t="s">
        <v>2854</v>
      </c>
      <c r="F128" s="19" t="s">
        <v>2855</v>
      </c>
      <c r="G128" s="19" t="s">
        <v>2856</v>
      </c>
      <c r="H128" s="17" t="s">
        <v>2842</v>
      </c>
      <c r="I128" s="19" t="s">
        <v>54</v>
      </c>
      <c r="J128" s="19" t="s">
        <v>2857</v>
      </c>
      <c r="K128" s="19" t="s">
        <v>2858</v>
      </c>
      <c r="L128" s="19" t="s">
        <v>2859</v>
      </c>
      <c r="M128" s="19" t="s">
        <v>131</v>
      </c>
      <c r="N128" s="19" t="s">
        <v>59</v>
      </c>
      <c r="O128" s="19" t="s">
        <v>84</v>
      </c>
      <c r="P128" s="19" t="s">
        <v>61</v>
      </c>
      <c r="Q128" s="19" t="s">
        <v>62</v>
      </c>
      <c r="R128" s="19" t="s">
        <v>49</v>
      </c>
      <c r="S128" s="19" t="s">
        <v>79</v>
      </c>
      <c r="T128" s="19" t="s">
        <v>64</v>
      </c>
      <c r="U128" s="19" t="s">
        <v>73</v>
      </c>
      <c r="V128" s="19" t="s">
        <v>64</v>
      </c>
      <c r="W128" s="19" t="s">
        <v>2845</v>
      </c>
      <c r="X128" s="19" t="s">
        <v>2845</v>
      </c>
      <c r="Y128" s="19" t="s">
        <v>2846</v>
      </c>
      <c r="Z128" s="19" t="s">
        <v>49</v>
      </c>
      <c r="AA128" s="19" t="s">
        <v>64</v>
      </c>
    </row>
    <row r="129" spans="1:27" ht="25.5" x14ac:dyDescent="0.25">
      <c r="A129" s="16">
        <v>453</v>
      </c>
      <c r="B129" s="19" t="s">
        <v>2886</v>
      </c>
      <c r="C129" s="19" t="s">
        <v>2887</v>
      </c>
      <c r="D129" s="17" t="str">
        <f>F129</f>
        <v>SCOALA GIMNAZIALA "ALEXANDRU MACEDONSKI" CRAIOVA</v>
      </c>
      <c r="E129" s="19" t="s">
        <v>2888</v>
      </c>
      <c r="F129" s="19" t="s">
        <v>2889</v>
      </c>
      <c r="G129" s="19" t="s">
        <v>52</v>
      </c>
      <c r="H129" s="17" t="s">
        <v>53</v>
      </c>
      <c r="I129" s="19" t="s">
        <v>54</v>
      </c>
      <c r="J129" s="19" t="s">
        <v>2890</v>
      </c>
      <c r="K129" s="19" t="s">
        <v>247</v>
      </c>
      <c r="L129" s="19" t="s">
        <v>1809</v>
      </c>
      <c r="M129" s="19" t="s">
        <v>58</v>
      </c>
      <c r="N129" s="19" t="s">
        <v>59</v>
      </c>
      <c r="O129" s="19" t="s">
        <v>60</v>
      </c>
      <c r="P129" s="19" t="s">
        <v>61</v>
      </c>
      <c r="Q129" s="19" t="s">
        <v>62</v>
      </c>
      <c r="R129" s="19" t="s">
        <v>2891</v>
      </c>
      <c r="S129" s="19" t="s">
        <v>79</v>
      </c>
      <c r="T129" s="19" t="s">
        <v>72</v>
      </c>
      <c r="U129" s="19" t="s">
        <v>73</v>
      </c>
      <c r="V129" s="19" t="s">
        <v>64</v>
      </c>
      <c r="W129" s="19" t="s">
        <v>2892</v>
      </c>
      <c r="X129" s="19" t="s">
        <v>2892</v>
      </c>
      <c r="Y129" s="19" t="s">
        <v>2893</v>
      </c>
      <c r="Z129" s="19" t="s">
        <v>80</v>
      </c>
      <c r="AA129" s="19" t="s">
        <v>81</v>
      </c>
    </row>
    <row r="130" spans="1:27" ht="25.5" x14ac:dyDescent="0.25">
      <c r="A130" s="16">
        <v>58</v>
      </c>
      <c r="B130" s="17" t="s">
        <v>454</v>
      </c>
      <c r="C130" s="17" t="s">
        <v>455</v>
      </c>
      <c r="D130" s="17" t="str">
        <f>F130</f>
        <v>SCOALA GIMNAZIALA "AMZA PELLEA" BAILESTI</v>
      </c>
      <c r="E130" s="17" t="s">
        <v>456</v>
      </c>
      <c r="F130" s="17" t="s">
        <v>457</v>
      </c>
      <c r="G130" s="17" t="s">
        <v>458</v>
      </c>
      <c r="H130" s="17" t="s">
        <v>459</v>
      </c>
      <c r="I130" s="17" t="s">
        <v>54</v>
      </c>
      <c r="J130" s="17" t="s">
        <v>460</v>
      </c>
      <c r="K130" s="17" t="s">
        <v>461</v>
      </c>
      <c r="L130" s="17" t="s">
        <v>462</v>
      </c>
      <c r="M130" s="17" t="s">
        <v>58</v>
      </c>
      <c r="N130" s="17" t="s">
        <v>59</v>
      </c>
      <c r="O130" s="17" t="s">
        <v>60</v>
      </c>
      <c r="P130" s="17" t="s">
        <v>61</v>
      </c>
      <c r="Q130" s="17" t="s">
        <v>62</v>
      </c>
      <c r="R130" s="17" t="s">
        <v>463</v>
      </c>
      <c r="S130" s="17" t="s">
        <v>141</v>
      </c>
      <c r="T130" s="17" t="s">
        <v>72</v>
      </c>
      <c r="U130" s="17" t="s">
        <v>73</v>
      </c>
      <c r="V130" s="17" t="s">
        <v>64</v>
      </c>
      <c r="W130" s="17" t="s">
        <v>464</v>
      </c>
      <c r="X130" s="17" t="s">
        <v>464</v>
      </c>
      <c r="Y130" s="17" t="s">
        <v>465</v>
      </c>
      <c r="Z130" s="17" t="s">
        <v>466</v>
      </c>
      <c r="AA130" s="17" t="s">
        <v>467</v>
      </c>
    </row>
    <row r="131" spans="1:27" ht="25.5" x14ac:dyDescent="0.25">
      <c r="A131" s="16">
        <v>59</v>
      </c>
      <c r="B131" s="17" t="s">
        <v>468</v>
      </c>
      <c r="C131" s="17" t="s">
        <v>49</v>
      </c>
      <c r="D131" s="17" t="s">
        <v>457</v>
      </c>
      <c r="E131" s="17" t="s">
        <v>469</v>
      </c>
      <c r="F131" s="17" t="s">
        <v>470</v>
      </c>
      <c r="G131" s="17" t="s">
        <v>458</v>
      </c>
      <c r="H131" s="17" t="s">
        <v>459</v>
      </c>
      <c r="I131" s="17" t="s">
        <v>54</v>
      </c>
      <c r="J131" s="17" t="s">
        <v>471</v>
      </c>
      <c r="K131" s="17" t="s">
        <v>472</v>
      </c>
      <c r="L131" s="17" t="s">
        <v>462</v>
      </c>
      <c r="M131" s="17" t="s">
        <v>131</v>
      </c>
      <c r="N131" s="17" t="s">
        <v>59</v>
      </c>
      <c r="O131" s="17" t="s">
        <v>84</v>
      </c>
      <c r="P131" s="17" t="s">
        <v>61</v>
      </c>
      <c r="Q131" s="17" t="s">
        <v>62</v>
      </c>
      <c r="R131" s="17" t="s">
        <v>49</v>
      </c>
      <c r="S131" s="17" t="s">
        <v>141</v>
      </c>
      <c r="T131" s="17" t="s">
        <v>64</v>
      </c>
      <c r="U131" s="17" t="s">
        <v>73</v>
      </c>
      <c r="V131" s="17" t="s">
        <v>64</v>
      </c>
      <c r="W131" s="17" t="s">
        <v>473</v>
      </c>
      <c r="X131" s="17" t="s">
        <v>464</v>
      </c>
      <c r="Y131" s="17" t="s">
        <v>465</v>
      </c>
      <c r="Z131" s="17" t="s">
        <v>466</v>
      </c>
      <c r="AA131" s="17" t="s">
        <v>467</v>
      </c>
    </row>
    <row r="132" spans="1:27" ht="25.5" x14ac:dyDescent="0.25">
      <c r="A132" s="16">
        <v>60</v>
      </c>
      <c r="B132" s="17" t="s">
        <v>474</v>
      </c>
      <c r="C132" s="17" t="s">
        <v>49</v>
      </c>
      <c r="D132" s="17" t="s">
        <v>457</v>
      </c>
      <c r="E132" s="17" t="s">
        <v>475</v>
      </c>
      <c r="F132" s="17" t="s">
        <v>476</v>
      </c>
      <c r="G132" s="17" t="s">
        <v>458</v>
      </c>
      <c r="H132" s="17" t="s">
        <v>459</v>
      </c>
      <c r="I132" s="17" t="s">
        <v>54</v>
      </c>
      <c r="J132" s="17" t="s">
        <v>471</v>
      </c>
      <c r="K132" s="17" t="s">
        <v>472</v>
      </c>
      <c r="L132" s="17" t="s">
        <v>462</v>
      </c>
      <c r="M132" s="17" t="s">
        <v>131</v>
      </c>
      <c r="N132" s="17" t="s">
        <v>59</v>
      </c>
      <c r="O132" s="17" t="s">
        <v>84</v>
      </c>
      <c r="P132" s="17" t="s">
        <v>61</v>
      </c>
      <c r="Q132" s="17" t="s">
        <v>62</v>
      </c>
      <c r="R132" s="17" t="s">
        <v>49</v>
      </c>
      <c r="S132" s="17" t="s">
        <v>141</v>
      </c>
      <c r="T132" s="17" t="s">
        <v>64</v>
      </c>
      <c r="U132" s="17" t="s">
        <v>73</v>
      </c>
      <c r="V132" s="17" t="s">
        <v>64</v>
      </c>
      <c r="W132" s="17" t="s">
        <v>473</v>
      </c>
      <c r="X132" s="17" t="s">
        <v>464</v>
      </c>
      <c r="Y132" s="17" t="s">
        <v>465</v>
      </c>
      <c r="Z132" s="17" t="s">
        <v>466</v>
      </c>
      <c r="AA132" s="17" t="s">
        <v>467</v>
      </c>
    </row>
    <row r="133" spans="1:27" ht="25.5" x14ac:dyDescent="0.25">
      <c r="A133" s="16">
        <v>61</v>
      </c>
      <c r="B133" s="17" t="s">
        <v>477</v>
      </c>
      <c r="C133" s="17" t="s">
        <v>49</v>
      </c>
      <c r="D133" s="17" t="s">
        <v>457</v>
      </c>
      <c r="E133" s="17" t="s">
        <v>478</v>
      </c>
      <c r="F133" s="17" t="s">
        <v>479</v>
      </c>
      <c r="G133" s="17" t="s">
        <v>458</v>
      </c>
      <c r="H133" s="17" t="s">
        <v>459</v>
      </c>
      <c r="I133" s="17" t="s">
        <v>54</v>
      </c>
      <c r="J133" s="17" t="s">
        <v>460</v>
      </c>
      <c r="K133" s="17" t="s">
        <v>480</v>
      </c>
      <c r="L133" s="17" t="s">
        <v>462</v>
      </c>
      <c r="M133" s="17" t="s">
        <v>131</v>
      </c>
      <c r="N133" s="17" t="s">
        <v>59</v>
      </c>
      <c r="O133" s="17" t="s">
        <v>84</v>
      </c>
      <c r="P133" s="17" t="s">
        <v>61</v>
      </c>
      <c r="Q133" s="17" t="s">
        <v>62</v>
      </c>
      <c r="R133" s="17" t="s">
        <v>49</v>
      </c>
      <c r="S133" s="17" t="s">
        <v>141</v>
      </c>
      <c r="T133" s="17" t="s">
        <v>64</v>
      </c>
      <c r="U133" s="17" t="s">
        <v>73</v>
      </c>
      <c r="V133" s="17" t="s">
        <v>64</v>
      </c>
      <c r="W133" s="17" t="s">
        <v>481</v>
      </c>
      <c r="X133" s="17" t="s">
        <v>464</v>
      </c>
      <c r="Y133" s="17" t="s">
        <v>465</v>
      </c>
      <c r="Z133" s="17" t="s">
        <v>466</v>
      </c>
      <c r="AA133" s="17" t="s">
        <v>467</v>
      </c>
    </row>
    <row r="134" spans="1:27" ht="25.5" x14ac:dyDescent="0.25">
      <c r="A134" s="16">
        <v>62</v>
      </c>
      <c r="B134" s="17" t="s">
        <v>482</v>
      </c>
      <c r="C134" s="17" t="s">
        <v>49</v>
      </c>
      <c r="D134" s="17" t="s">
        <v>457</v>
      </c>
      <c r="E134" s="17" t="s">
        <v>483</v>
      </c>
      <c r="F134" s="17" t="s">
        <v>484</v>
      </c>
      <c r="G134" s="17" t="s">
        <v>458</v>
      </c>
      <c r="H134" s="17" t="s">
        <v>459</v>
      </c>
      <c r="I134" s="17" t="s">
        <v>54</v>
      </c>
      <c r="J134" s="17" t="s">
        <v>471</v>
      </c>
      <c r="K134" s="17" t="s">
        <v>485</v>
      </c>
      <c r="L134" s="17" t="s">
        <v>462</v>
      </c>
      <c r="M134" s="17" t="s">
        <v>131</v>
      </c>
      <c r="N134" s="17" t="s">
        <v>59</v>
      </c>
      <c r="O134" s="17" t="s">
        <v>60</v>
      </c>
      <c r="P134" s="17" t="s">
        <v>61</v>
      </c>
      <c r="Q134" s="17" t="s">
        <v>62</v>
      </c>
      <c r="R134" s="17" t="s">
        <v>49</v>
      </c>
      <c r="S134" s="17" t="s">
        <v>141</v>
      </c>
      <c r="T134" s="17" t="s">
        <v>64</v>
      </c>
      <c r="U134" s="17" t="s">
        <v>73</v>
      </c>
      <c r="V134" s="17" t="s">
        <v>64</v>
      </c>
      <c r="W134" s="17" t="s">
        <v>486</v>
      </c>
      <c r="X134" s="17" t="s">
        <v>464</v>
      </c>
      <c r="Y134" s="17" t="s">
        <v>465</v>
      </c>
      <c r="Z134" s="17" t="s">
        <v>466</v>
      </c>
      <c r="AA134" s="17" t="s">
        <v>467</v>
      </c>
    </row>
    <row r="135" spans="1:27" ht="25.5" x14ac:dyDescent="0.25">
      <c r="A135" s="16">
        <v>527</v>
      </c>
      <c r="B135" s="19" t="s">
        <v>3302</v>
      </c>
      <c r="C135" s="19" t="s">
        <v>3303</v>
      </c>
      <c r="D135" s="17" t="str">
        <f>F135</f>
        <v>SCOALA GIMNAZIALA "ANTON PANN" CRAIOVA</v>
      </c>
      <c r="E135" s="19" t="s">
        <v>3304</v>
      </c>
      <c r="F135" s="19" t="s">
        <v>3305</v>
      </c>
      <c r="G135" s="19" t="s">
        <v>52</v>
      </c>
      <c r="H135" s="17" t="s">
        <v>53</v>
      </c>
      <c r="I135" s="19" t="s">
        <v>54</v>
      </c>
      <c r="J135" s="19" t="s">
        <v>3306</v>
      </c>
      <c r="K135" s="19" t="s">
        <v>1751</v>
      </c>
      <c r="L135" s="19" t="s">
        <v>3307</v>
      </c>
      <c r="M135" s="19" t="s">
        <v>58</v>
      </c>
      <c r="N135" s="19" t="s">
        <v>59</v>
      </c>
      <c r="O135" s="19" t="s">
        <v>60</v>
      </c>
      <c r="P135" s="19" t="s">
        <v>61</v>
      </c>
      <c r="Q135" s="19" t="s">
        <v>62</v>
      </c>
      <c r="R135" s="19" t="s">
        <v>3308</v>
      </c>
      <c r="S135" s="19" t="s">
        <v>141</v>
      </c>
      <c r="T135" s="19" t="s">
        <v>72</v>
      </c>
      <c r="U135" s="19" t="s">
        <v>73</v>
      </c>
      <c r="V135" s="19" t="s">
        <v>64</v>
      </c>
      <c r="W135" s="19" t="s">
        <v>3309</v>
      </c>
      <c r="X135" s="19" t="s">
        <v>3309</v>
      </c>
      <c r="Y135" s="19" t="s">
        <v>3310</v>
      </c>
      <c r="Z135" s="19" t="s">
        <v>80</v>
      </c>
      <c r="AA135" s="19" t="s">
        <v>81</v>
      </c>
    </row>
    <row r="136" spans="1:27" ht="25.5" x14ac:dyDescent="0.25">
      <c r="A136" s="16">
        <v>528</v>
      </c>
      <c r="B136" s="19" t="s">
        <v>3311</v>
      </c>
      <c r="C136" s="19" t="s">
        <v>49</v>
      </c>
      <c r="D136" s="19" t="s">
        <v>3305</v>
      </c>
      <c r="E136" s="19" t="s">
        <v>3312</v>
      </c>
      <c r="F136" s="19" t="s">
        <v>3313</v>
      </c>
      <c r="G136" s="19" t="s">
        <v>52</v>
      </c>
      <c r="H136" s="17" t="s">
        <v>53</v>
      </c>
      <c r="I136" s="19" t="s">
        <v>54</v>
      </c>
      <c r="J136" s="19" t="s">
        <v>3314</v>
      </c>
      <c r="K136" s="19" t="s">
        <v>762</v>
      </c>
      <c r="L136" s="19" t="s">
        <v>1230</v>
      </c>
      <c r="M136" s="19" t="s">
        <v>131</v>
      </c>
      <c r="N136" s="19" t="s">
        <v>59</v>
      </c>
      <c r="O136" s="19" t="s">
        <v>84</v>
      </c>
      <c r="P136" s="19" t="s">
        <v>61</v>
      </c>
      <c r="Q136" s="19" t="s">
        <v>62</v>
      </c>
      <c r="R136" s="19" t="s">
        <v>49</v>
      </c>
      <c r="S136" s="19" t="s">
        <v>141</v>
      </c>
      <c r="T136" s="19" t="s">
        <v>64</v>
      </c>
      <c r="U136" s="19" t="s">
        <v>73</v>
      </c>
      <c r="V136" s="19" t="s">
        <v>64</v>
      </c>
      <c r="W136" s="19" t="s">
        <v>3315</v>
      </c>
      <c r="X136" s="19" t="s">
        <v>3309</v>
      </c>
      <c r="Y136" s="19" t="s">
        <v>3310</v>
      </c>
      <c r="Z136" s="19" t="s">
        <v>80</v>
      </c>
      <c r="AA136" s="19" t="s">
        <v>81</v>
      </c>
    </row>
    <row r="137" spans="1:27" ht="25.5" x14ac:dyDescent="0.25">
      <c r="A137" s="16">
        <v>529</v>
      </c>
      <c r="B137" s="19" t="s">
        <v>3316</v>
      </c>
      <c r="C137" s="19" t="s">
        <v>49</v>
      </c>
      <c r="D137" s="19" t="s">
        <v>3305</v>
      </c>
      <c r="E137" s="19" t="s">
        <v>3317</v>
      </c>
      <c r="F137" s="19" t="s">
        <v>3318</v>
      </c>
      <c r="G137" s="19" t="s">
        <v>52</v>
      </c>
      <c r="H137" s="17" t="s">
        <v>53</v>
      </c>
      <c r="I137" s="19" t="s">
        <v>54</v>
      </c>
      <c r="J137" s="19" t="s">
        <v>3306</v>
      </c>
      <c r="K137" s="19" t="s">
        <v>1751</v>
      </c>
      <c r="L137" s="19" t="s">
        <v>3307</v>
      </c>
      <c r="M137" s="19" t="s">
        <v>131</v>
      </c>
      <c r="N137" s="19" t="s">
        <v>59</v>
      </c>
      <c r="O137" s="19" t="s">
        <v>84</v>
      </c>
      <c r="P137" s="19" t="s">
        <v>61</v>
      </c>
      <c r="Q137" s="19" t="s">
        <v>62</v>
      </c>
      <c r="R137" s="19" t="s">
        <v>49</v>
      </c>
      <c r="S137" s="19" t="s">
        <v>141</v>
      </c>
      <c r="T137" s="19" t="s">
        <v>64</v>
      </c>
      <c r="U137" s="19" t="s">
        <v>73</v>
      </c>
      <c r="V137" s="19" t="s">
        <v>64</v>
      </c>
      <c r="W137" s="19" t="s">
        <v>3309</v>
      </c>
      <c r="X137" s="19" t="s">
        <v>3309</v>
      </c>
      <c r="Y137" s="19" t="s">
        <v>3310</v>
      </c>
      <c r="Z137" s="19" t="s">
        <v>80</v>
      </c>
      <c r="AA137" s="19" t="s">
        <v>81</v>
      </c>
    </row>
    <row r="138" spans="1:27" ht="25.5" x14ac:dyDescent="0.25">
      <c r="A138" s="16">
        <v>530</v>
      </c>
      <c r="B138" s="19" t="s">
        <v>3319</v>
      </c>
      <c r="C138" s="19" t="s">
        <v>49</v>
      </c>
      <c r="D138" s="19" t="s">
        <v>3305</v>
      </c>
      <c r="E138" s="19" t="s">
        <v>3320</v>
      </c>
      <c r="F138" s="19" t="s">
        <v>3321</v>
      </c>
      <c r="G138" s="19" t="s">
        <v>52</v>
      </c>
      <c r="H138" s="17" t="s">
        <v>53</v>
      </c>
      <c r="I138" s="19" t="s">
        <v>54</v>
      </c>
      <c r="J138" s="19" t="s">
        <v>3314</v>
      </c>
      <c r="K138" s="19" t="s">
        <v>595</v>
      </c>
      <c r="L138" s="19" t="s">
        <v>1230</v>
      </c>
      <c r="M138" s="19" t="s">
        <v>131</v>
      </c>
      <c r="N138" s="19" t="s">
        <v>59</v>
      </c>
      <c r="O138" s="19" t="s">
        <v>60</v>
      </c>
      <c r="P138" s="19" t="s">
        <v>61</v>
      </c>
      <c r="Q138" s="19" t="s">
        <v>62</v>
      </c>
      <c r="R138" s="19" t="s">
        <v>49</v>
      </c>
      <c r="S138" s="19" t="s">
        <v>141</v>
      </c>
      <c r="T138" s="19" t="s">
        <v>64</v>
      </c>
      <c r="U138" s="19" t="s">
        <v>73</v>
      </c>
      <c r="V138" s="19" t="s">
        <v>64</v>
      </c>
      <c r="W138" s="19" t="s">
        <v>3315</v>
      </c>
      <c r="X138" s="19" t="s">
        <v>3309</v>
      </c>
      <c r="Y138" s="19" t="s">
        <v>3310</v>
      </c>
      <c r="Z138" s="19" t="s">
        <v>80</v>
      </c>
      <c r="AA138" s="19" t="s">
        <v>81</v>
      </c>
    </row>
    <row r="139" spans="1:27" x14ac:dyDescent="0.25">
      <c r="A139" s="16">
        <v>540</v>
      </c>
      <c r="B139" s="19" t="s">
        <v>3376</v>
      </c>
      <c r="C139" s="19" t="s">
        <v>3377</v>
      </c>
      <c r="D139" s="17" t="str">
        <f>F139</f>
        <v>SCOALA GIMNAZIALA "BARBU IONESCU" URZICUTA</v>
      </c>
      <c r="E139" s="19" t="s">
        <v>3378</v>
      </c>
      <c r="F139" s="19" t="s">
        <v>3379</v>
      </c>
      <c r="G139" s="19" t="s">
        <v>3380</v>
      </c>
      <c r="H139" s="17" t="s">
        <v>3380</v>
      </c>
      <c r="I139" s="19" t="s">
        <v>54</v>
      </c>
      <c r="J139" s="19" t="s">
        <v>2238</v>
      </c>
      <c r="K139" s="19" t="s">
        <v>373</v>
      </c>
      <c r="L139" s="19" t="s">
        <v>3381</v>
      </c>
      <c r="M139" s="19" t="s">
        <v>58</v>
      </c>
      <c r="N139" s="19" t="s">
        <v>59</v>
      </c>
      <c r="O139" s="19" t="s">
        <v>60</v>
      </c>
      <c r="P139" s="19" t="s">
        <v>61</v>
      </c>
      <c r="Q139" s="19" t="s">
        <v>62</v>
      </c>
      <c r="R139" s="19" t="s">
        <v>3382</v>
      </c>
      <c r="S139" s="19" t="s">
        <v>105</v>
      </c>
      <c r="T139" s="19" t="s">
        <v>72</v>
      </c>
      <c r="U139" s="19" t="s">
        <v>73</v>
      </c>
      <c r="V139" s="19" t="s">
        <v>64</v>
      </c>
      <c r="W139" s="19" t="s">
        <v>3383</v>
      </c>
      <c r="X139" s="19" t="s">
        <v>3383</v>
      </c>
      <c r="Y139" s="19" t="s">
        <v>3384</v>
      </c>
      <c r="Z139" s="19" t="s">
        <v>1279</v>
      </c>
      <c r="AA139" s="19" t="s">
        <v>963</v>
      </c>
    </row>
    <row r="140" spans="1:27" x14ac:dyDescent="0.25">
      <c r="A140" s="16">
        <v>542</v>
      </c>
      <c r="B140" s="19" t="s">
        <v>3389</v>
      </c>
      <c r="C140" s="19" t="s">
        <v>49</v>
      </c>
      <c r="D140" s="19" t="s">
        <v>3379</v>
      </c>
      <c r="E140" s="19" t="s">
        <v>3390</v>
      </c>
      <c r="F140" s="19" t="s">
        <v>3391</v>
      </c>
      <c r="G140" s="19" t="s">
        <v>3380</v>
      </c>
      <c r="H140" s="17" t="s">
        <v>3380</v>
      </c>
      <c r="I140" s="19" t="s">
        <v>54</v>
      </c>
      <c r="J140" s="19" t="s">
        <v>3392</v>
      </c>
      <c r="K140" s="19" t="s">
        <v>1247</v>
      </c>
      <c r="L140" s="19" t="s">
        <v>3381</v>
      </c>
      <c r="M140" s="19" t="s">
        <v>131</v>
      </c>
      <c r="N140" s="19" t="s">
        <v>59</v>
      </c>
      <c r="O140" s="19" t="s">
        <v>84</v>
      </c>
      <c r="P140" s="19" t="s">
        <v>61</v>
      </c>
      <c r="Q140" s="19" t="s">
        <v>62</v>
      </c>
      <c r="R140" s="19" t="s">
        <v>49</v>
      </c>
      <c r="S140" s="19" t="s">
        <v>105</v>
      </c>
      <c r="T140" s="19" t="s">
        <v>64</v>
      </c>
      <c r="U140" s="19" t="s">
        <v>3393</v>
      </c>
      <c r="V140" s="19" t="s">
        <v>64</v>
      </c>
      <c r="W140" s="19" t="s">
        <v>3383</v>
      </c>
      <c r="X140" s="19" t="s">
        <v>3383</v>
      </c>
      <c r="Y140" s="19" t="s">
        <v>3384</v>
      </c>
      <c r="Z140" s="19" t="s">
        <v>1279</v>
      </c>
      <c r="AA140" s="19" t="s">
        <v>963</v>
      </c>
    </row>
    <row r="141" spans="1:27" x14ac:dyDescent="0.25">
      <c r="A141" s="16">
        <v>543</v>
      </c>
      <c r="B141" s="19" t="s">
        <v>3394</v>
      </c>
      <c r="C141" s="19" t="s">
        <v>49</v>
      </c>
      <c r="D141" s="19" t="s">
        <v>3379</v>
      </c>
      <c r="E141" s="19" t="s">
        <v>3395</v>
      </c>
      <c r="F141" s="19" t="s">
        <v>3396</v>
      </c>
      <c r="G141" s="19" t="s">
        <v>3380</v>
      </c>
      <c r="H141" s="17" t="s">
        <v>3380</v>
      </c>
      <c r="I141" s="19" t="s">
        <v>54</v>
      </c>
      <c r="J141" s="19" t="s">
        <v>2238</v>
      </c>
      <c r="K141" s="19" t="s">
        <v>2533</v>
      </c>
      <c r="L141" s="19" t="s">
        <v>3381</v>
      </c>
      <c r="M141" s="19" t="s">
        <v>131</v>
      </c>
      <c r="N141" s="19" t="s">
        <v>59</v>
      </c>
      <c r="O141" s="19" t="s">
        <v>84</v>
      </c>
      <c r="P141" s="19" t="s">
        <v>61</v>
      </c>
      <c r="Q141" s="19" t="s">
        <v>62</v>
      </c>
      <c r="R141" s="19" t="s">
        <v>49</v>
      </c>
      <c r="S141" s="19" t="s">
        <v>105</v>
      </c>
      <c r="T141" s="19" t="s">
        <v>64</v>
      </c>
      <c r="U141" s="19" t="s">
        <v>73</v>
      </c>
      <c r="V141" s="19" t="s">
        <v>64</v>
      </c>
      <c r="W141" s="19" t="s">
        <v>3383</v>
      </c>
      <c r="X141" s="19" t="s">
        <v>3383</v>
      </c>
      <c r="Y141" s="19" t="s">
        <v>3384</v>
      </c>
      <c r="Z141" s="19" t="s">
        <v>1279</v>
      </c>
      <c r="AA141" s="19" t="s">
        <v>963</v>
      </c>
    </row>
    <row r="142" spans="1:27" x14ac:dyDescent="0.25">
      <c r="A142" s="16">
        <v>541</v>
      </c>
      <c r="B142" s="19" t="s">
        <v>3385</v>
      </c>
      <c r="C142" s="19" t="s">
        <v>49</v>
      </c>
      <c r="D142" s="19" t="s">
        <v>3379</v>
      </c>
      <c r="E142" s="19" t="s">
        <v>3386</v>
      </c>
      <c r="F142" s="19" t="s">
        <v>3387</v>
      </c>
      <c r="G142" s="19" t="s">
        <v>3388</v>
      </c>
      <c r="H142" s="17" t="s">
        <v>3380</v>
      </c>
      <c r="I142" s="19" t="s">
        <v>54</v>
      </c>
      <c r="J142" s="19" t="s">
        <v>2238</v>
      </c>
      <c r="K142" s="19" t="s">
        <v>914</v>
      </c>
      <c r="L142" s="19" t="s">
        <v>3381</v>
      </c>
      <c r="M142" s="19" t="s">
        <v>131</v>
      </c>
      <c r="N142" s="19" t="s">
        <v>59</v>
      </c>
      <c r="O142" s="19" t="s">
        <v>84</v>
      </c>
      <c r="P142" s="19" t="s">
        <v>61</v>
      </c>
      <c r="Q142" s="19" t="s">
        <v>62</v>
      </c>
      <c r="R142" s="19" t="s">
        <v>49</v>
      </c>
      <c r="S142" s="19" t="s">
        <v>105</v>
      </c>
      <c r="T142" s="19" t="s">
        <v>64</v>
      </c>
      <c r="U142" s="19" t="s">
        <v>73</v>
      </c>
      <c r="V142" s="19" t="s">
        <v>64</v>
      </c>
      <c r="W142" s="19" t="s">
        <v>3383</v>
      </c>
      <c r="X142" s="19" t="s">
        <v>3383</v>
      </c>
      <c r="Y142" s="19" t="s">
        <v>3384</v>
      </c>
      <c r="Z142" s="19" t="s">
        <v>1279</v>
      </c>
      <c r="AA142" s="19" t="s">
        <v>963</v>
      </c>
    </row>
    <row r="143" spans="1:27" x14ac:dyDescent="0.25">
      <c r="A143" s="16">
        <v>365</v>
      </c>
      <c r="B143" s="19" t="s">
        <v>2349</v>
      </c>
      <c r="C143" s="19" t="s">
        <v>2350</v>
      </c>
      <c r="D143" s="17" t="str">
        <f>F143</f>
        <v>SCOALA GIMNAZIALA "CAROL AL II-LEA" DIOSTI</v>
      </c>
      <c r="E143" s="19" t="s">
        <v>2351</v>
      </c>
      <c r="F143" s="19" t="s">
        <v>2352</v>
      </c>
      <c r="G143" s="19" t="s">
        <v>2353</v>
      </c>
      <c r="H143" s="17" t="s">
        <v>2353</v>
      </c>
      <c r="I143" s="19" t="s">
        <v>54</v>
      </c>
      <c r="J143" s="19" t="s">
        <v>2354</v>
      </c>
      <c r="K143" s="19" t="s">
        <v>2355</v>
      </c>
      <c r="L143" s="19" t="s">
        <v>2356</v>
      </c>
      <c r="M143" s="19" t="s">
        <v>58</v>
      </c>
      <c r="N143" s="19" t="s">
        <v>59</v>
      </c>
      <c r="O143" s="19" t="s">
        <v>60</v>
      </c>
      <c r="P143" s="19" t="s">
        <v>61</v>
      </c>
      <c r="Q143" s="19" t="s">
        <v>62</v>
      </c>
      <c r="R143" s="19" t="s">
        <v>2357</v>
      </c>
      <c r="S143" s="19" t="s">
        <v>105</v>
      </c>
      <c r="T143" s="19" t="s">
        <v>72</v>
      </c>
      <c r="U143" s="19" t="s">
        <v>73</v>
      </c>
      <c r="V143" s="19" t="s">
        <v>64</v>
      </c>
      <c r="W143" s="19" t="s">
        <v>2358</v>
      </c>
      <c r="X143" s="19" t="s">
        <v>2358</v>
      </c>
      <c r="Y143" s="19" t="s">
        <v>2359</v>
      </c>
      <c r="Z143" s="19" t="s">
        <v>49</v>
      </c>
      <c r="AA143" s="19" t="s">
        <v>64</v>
      </c>
    </row>
    <row r="144" spans="1:27" x14ac:dyDescent="0.25">
      <c r="A144" s="16">
        <v>366</v>
      </c>
      <c r="B144" s="19" t="s">
        <v>2360</v>
      </c>
      <c r="C144" s="19" t="s">
        <v>49</v>
      </c>
      <c r="D144" s="19" t="s">
        <v>2352</v>
      </c>
      <c r="E144" s="19" t="s">
        <v>2361</v>
      </c>
      <c r="F144" s="19" t="s">
        <v>2362</v>
      </c>
      <c r="G144" s="19" t="s">
        <v>2363</v>
      </c>
      <c r="H144" s="17" t="s">
        <v>2353</v>
      </c>
      <c r="I144" s="19" t="s">
        <v>54</v>
      </c>
      <c r="J144" s="19" t="s">
        <v>649</v>
      </c>
      <c r="K144" s="19" t="s">
        <v>90</v>
      </c>
      <c r="L144" s="19" t="s">
        <v>2364</v>
      </c>
      <c r="M144" s="19" t="s">
        <v>131</v>
      </c>
      <c r="N144" s="19" t="s">
        <v>59</v>
      </c>
      <c r="O144" s="19" t="s">
        <v>60</v>
      </c>
      <c r="P144" s="19" t="s">
        <v>61</v>
      </c>
      <c r="Q144" s="19" t="s">
        <v>62</v>
      </c>
      <c r="R144" s="19" t="s">
        <v>49</v>
      </c>
      <c r="S144" s="19" t="s">
        <v>105</v>
      </c>
      <c r="T144" s="19" t="s">
        <v>64</v>
      </c>
      <c r="U144" s="19" t="s">
        <v>73</v>
      </c>
      <c r="V144" s="19" t="s">
        <v>64</v>
      </c>
      <c r="W144" s="19" t="s">
        <v>2365</v>
      </c>
      <c r="X144" s="19" t="s">
        <v>2358</v>
      </c>
      <c r="Y144" s="19" t="s">
        <v>2359</v>
      </c>
      <c r="Z144" s="19" t="s">
        <v>49</v>
      </c>
      <c r="AA144" s="19" t="s">
        <v>64</v>
      </c>
    </row>
    <row r="145" spans="1:27" x14ac:dyDescent="0.25">
      <c r="A145" s="16">
        <v>367</v>
      </c>
      <c r="B145" s="19" t="s">
        <v>2366</v>
      </c>
      <c r="C145" s="19" t="s">
        <v>49</v>
      </c>
      <c r="D145" s="19" t="s">
        <v>2352</v>
      </c>
      <c r="E145" s="19" t="s">
        <v>2367</v>
      </c>
      <c r="F145" s="19" t="s">
        <v>2368</v>
      </c>
      <c r="G145" s="19" t="s">
        <v>2369</v>
      </c>
      <c r="H145" s="17" t="s">
        <v>2353</v>
      </c>
      <c r="I145" s="19" t="s">
        <v>54</v>
      </c>
      <c r="J145" s="19" t="s">
        <v>1569</v>
      </c>
      <c r="K145" s="19" t="s">
        <v>1014</v>
      </c>
      <c r="L145" s="19" t="s">
        <v>2370</v>
      </c>
      <c r="M145" s="19" t="s">
        <v>131</v>
      </c>
      <c r="N145" s="19" t="s">
        <v>59</v>
      </c>
      <c r="O145" s="19" t="s">
        <v>60</v>
      </c>
      <c r="P145" s="19" t="s">
        <v>61</v>
      </c>
      <c r="Q145" s="19" t="s">
        <v>62</v>
      </c>
      <c r="R145" s="19" t="s">
        <v>49</v>
      </c>
      <c r="S145" s="19" t="s">
        <v>105</v>
      </c>
      <c r="T145" s="19" t="s">
        <v>64</v>
      </c>
      <c r="U145" s="19" t="s">
        <v>73</v>
      </c>
      <c r="V145" s="19" t="s">
        <v>64</v>
      </c>
      <c r="W145" s="19" t="s">
        <v>2371</v>
      </c>
      <c r="X145" s="19" t="s">
        <v>2358</v>
      </c>
      <c r="Y145" s="19" t="s">
        <v>2359</v>
      </c>
      <c r="Z145" s="19" t="s">
        <v>49</v>
      </c>
      <c r="AA145" s="19" t="s">
        <v>64</v>
      </c>
    </row>
    <row r="146" spans="1:27" ht="25.5" x14ac:dyDescent="0.25">
      <c r="A146" s="16">
        <v>445</v>
      </c>
      <c r="B146" s="19" t="s">
        <v>2830</v>
      </c>
      <c r="C146" s="19" t="s">
        <v>2831</v>
      </c>
      <c r="D146" s="17" t="str">
        <f>F146</f>
        <v>SCOALA GIMNAZIALA "CONSTANTIN GEROTA" CALAFAT</v>
      </c>
      <c r="E146" s="19" t="s">
        <v>2832</v>
      </c>
      <c r="F146" s="19" t="s">
        <v>2833</v>
      </c>
      <c r="G146" s="19" t="s">
        <v>597</v>
      </c>
      <c r="H146" s="17" t="s">
        <v>598</v>
      </c>
      <c r="I146" s="19" t="s">
        <v>54</v>
      </c>
      <c r="J146" s="19" t="s">
        <v>2834</v>
      </c>
      <c r="K146" s="19" t="s">
        <v>1238</v>
      </c>
      <c r="L146" s="19" t="s">
        <v>600</v>
      </c>
      <c r="M146" s="19" t="s">
        <v>58</v>
      </c>
      <c r="N146" s="19" t="s">
        <v>59</v>
      </c>
      <c r="O146" s="19" t="s">
        <v>60</v>
      </c>
      <c r="P146" s="19" t="s">
        <v>61</v>
      </c>
      <c r="Q146" s="19" t="s">
        <v>62</v>
      </c>
      <c r="R146" s="19" t="s">
        <v>2835</v>
      </c>
      <c r="S146" s="19" t="s">
        <v>105</v>
      </c>
      <c r="T146" s="19" t="s">
        <v>72</v>
      </c>
      <c r="U146" s="19" t="s">
        <v>73</v>
      </c>
      <c r="V146" s="19" t="s">
        <v>64</v>
      </c>
      <c r="W146" s="19" t="s">
        <v>2836</v>
      </c>
      <c r="X146" s="19" t="s">
        <v>2836</v>
      </c>
      <c r="Y146" s="19" t="s">
        <v>2837</v>
      </c>
      <c r="Z146" s="19" t="s">
        <v>172</v>
      </c>
      <c r="AA146" s="19" t="s">
        <v>2233</v>
      </c>
    </row>
    <row r="147" spans="1:27" ht="25.5" x14ac:dyDescent="0.25">
      <c r="A147" s="16">
        <v>569</v>
      </c>
      <c r="B147" s="19" t="s">
        <v>3539</v>
      </c>
      <c r="C147" s="19" t="s">
        <v>3540</v>
      </c>
      <c r="D147" s="17" t="str">
        <f>F147</f>
        <v>SCOALA GIMNAZIALA "DECEBAL" CRAIOVA</v>
      </c>
      <c r="E147" s="19" t="s">
        <v>3541</v>
      </c>
      <c r="F147" s="19" t="s">
        <v>3542</v>
      </c>
      <c r="G147" s="19" t="s">
        <v>52</v>
      </c>
      <c r="H147" s="17" t="s">
        <v>53</v>
      </c>
      <c r="I147" s="19" t="s">
        <v>54</v>
      </c>
      <c r="J147" s="19" t="s">
        <v>913</v>
      </c>
      <c r="K147" s="19" t="s">
        <v>142</v>
      </c>
      <c r="L147" s="19" t="s">
        <v>3543</v>
      </c>
      <c r="M147" s="19" t="s">
        <v>58</v>
      </c>
      <c r="N147" s="19" t="s">
        <v>59</v>
      </c>
      <c r="O147" s="19" t="s">
        <v>60</v>
      </c>
      <c r="P147" s="19" t="s">
        <v>61</v>
      </c>
      <c r="Q147" s="19" t="s">
        <v>62</v>
      </c>
      <c r="R147" s="19" t="s">
        <v>3544</v>
      </c>
      <c r="S147" s="19" t="s">
        <v>105</v>
      </c>
      <c r="T147" s="19" t="s">
        <v>72</v>
      </c>
      <c r="U147" s="19" t="s">
        <v>73</v>
      </c>
      <c r="V147" s="19" t="s">
        <v>64</v>
      </c>
      <c r="W147" s="19" t="s">
        <v>3545</v>
      </c>
      <c r="X147" s="19" t="s">
        <v>3545</v>
      </c>
      <c r="Y147" s="19" t="s">
        <v>3546</v>
      </c>
      <c r="Z147" s="19" t="s">
        <v>80</v>
      </c>
      <c r="AA147" s="19" t="s">
        <v>81</v>
      </c>
    </row>
    <row r="148" spans="1:27" ht="25.5" x14ac:dyDescent="0.25">
      <c r="A148" s="16">
        <v>570</v>
      </c>
      <c r="B148" s="19" t="s">
        <v>3547</v>
      </c>
      <c r="C148" s="19" t="s">
        <v>49</v>
      </c>
      <c r="D148" s="19" t="s">
        <v>3542</v>
      </c>
      <c r="E148" s="19" t="s">
        <v>3548</v>
      </c>
      <c r="F148" s="19" t="s">
        <v>3549</v>
      </c>
      <c r="G148" s="19" t="s">
        <v>52</v>
      </c>
      <c r="H148" s="17" t="s">
        <v>53</v>
      </c>
      <c r="I148" s="19" t="s">
        <v>54</v>
      </c>
      <c r="J148" s="19" t="s">
        <v>796</v>
      </c>
      <c r="K148" s="19" t="s">
        <v>3150</v>
      </c>
      <c r="L148" s="19" t="s">
        <v>3550</v>
      </c>
      <c r="M148" s="19" t="s">
        <v>131</v>
      </c>
      <c r="N148" s="19" t="s">
        <v>59</v>
      </c>
      <c r="O148" s="19" t="s">
        <v>60</v>
      </c>
      <c r="P148" s="19" t="s">
        <v>61</v>
      </c>
      <c r="Q148" s="19" t="s">
        <v>62</v>
      </c>
      <c r="R148" s="19" t="s">
        <v>49</v>
      </c>
      <c r="S148" s="19" t="s">
        <v>105</v>
      </c>
      <c r="T148" s="19" t="s">
        <v>64</v>
      </c>
      <c r="U148" s="19" t="s">
        <v>73</v>
      </c>
      <c r="V148" s="19" t="s">
        <v>64</v>
      </c>
      <c r="W148" s="19" t="s">
        <v>3551</v>
      </c>
      <c r="X148" s="19" t="s">
        <v>3545</v>
      </c>
      <c r="Y148" s="19" t="s">
        <v>3546</v>
      </c>
      <c r="Z148" s="19" t="s">
        <v>80</v>
      </c>
      <c r="AA148" s="19" t="s">
        <v>81</v>
      </c>
    </row>
    <row r="149" spans="1:27" ht="25.5" x14ac:dyDescent="0.25">
      <c r="A149" s="16">
        <v>571</v>
      </c>
      <c r="B149" s="19" t="s">
        <v>3552</v>
      </c>
      <c r="C149" s="19" t="s">
        <v>49</v>
      </c>
      <c r="D149" s="19" t="s">
        <v>3542</v>
      </c>
      <c r="E149" s="19" t="s">
        <v>3553</v>
      </c>
      <c r="F149" s="19" t="s">
        <v>3554</v>
      </c>
      <c r="G149" s="19" t="s">
        <v>3555</v>
      </c>
      <c r="H149" s="17" t="s">
        <v>53</v>
      </c>
      <c r="I149" s="19" t="s">
        <v>54</v>
      </c>
      <c r="J149" s="19" t="s">
        <v>3556</v>
      </c>
      <c r="K149" s="19" t="s">
        <v>2386</v>
      </c>
      <c r="L149" s="19" t="s">
        <v>3557</v>
      </c>
      <c r="M149" s="19" t="s">
        <v>131</v>
      </c>
      <c r="N149" s="19" t="s">
        <v>59</v>
      </c>
      <c r="O149" s="19" t="s">
        <v>60</v>
      </c>
      <c r="P149" s="19" t="s">
        <v>61</v>
      </c>
      <c r="Q149" s="19" t="s">
        <v>62</v>
      </c>
      <c r="R149" s="19" t="s">
        <v>49</v>
      </c>
      <c r="S149" s="19" t="s">
        <v>105</v>
      </c>
      <c r="T149" s="19" t="s">
        <v>64</v>
      </c>
      <c r="U149" s="19" t="s">
        <v>73</v>
      </c>
      <c r="V149" s="19" t="s">
        <v>64</v>
      </c>
      <c r="W149" s="19" t="s">
        <v>3558</v>
      </c>
      <c r="X149" s="19" t="s">
        <v>3545</v>
      </c>
      <c r="Y149" s="19" t="s">
        <v>3546</v>
      </c>
      <c r="Z149" s="19" t="s">
        <v>49</v>
      </c>
      <c r="AA149" s="19" t="s">
        <v>64</v>
      </c>
    </row>
    <row r="150" spans="1:27" ht="25.5" x14ac:dyDescent="0.25">
      <c r="A150" s="16">
        <v>210</v>
      </c>
      <c r="B150" s="17" t="s">
        <v>1383</v>
      </c>
      <c r="C150" s="17" t="s">
        <v>1384</v>
      </c>
      <c r="D150" s="17" t="str">
        <f>F150</f>
        <v>SCOALA GIMNAZIALA "ELENA FARAGO" CRAIOVA</v>
      </c>
      <c r="E150" s="17" t="s">
        <v>1385</v>
      </c>
      <c r="F150" s="17" t="s">
        <v>1386</v>
      </c>
      <c r="G150" s="17" t="s">
        <v>52</v>
      </c>
      <c r="H150" s="17" t="s">
        <v>53</v>
      </c>
      <c r="I150" s="17" t="s">
        <v>54</v>
      </c>
      <c r="J150" s="17" t="s">
        <v>76</v>
      </c>
      <c r="K150" s="17" t="s">
        <v>1107</v>
      </c>
      <c r="L150" s="17" t="s">
        <v>1387</v>
      </c>
      <c r="M150" s="17" t="s">
        <v>58</v>
      </c>
      <c r="N150" s="17" t="s">
        <v>59</v>
      </c>
      <c r="O150" s="17" t="s">
        <v>551</v>
      </c>
      <c r="P150" s="17" t="s">
        <v>61</v>
      </c>
      <c r="Q150" s="17" t="s">
        <v>62</v>
      </c>
      <c r="R150" s="17" t="s">
        <v>1388</v>
      </c>
      <c r="S150" s="17" t="s">
        <v>79</v>
      </c>
      <c r="T150" s="17" t="s">
        <v>72</v>
      </c>
      <c r="U150" s="17" t="s">
        <v>73</v>
      </c>
      <c r="V150" s="17" t="s">
        <v>64</v>
      </c>
      <c r="W150" s="17" t="s">
        <v>1389</v>
      </c>
      <c r="X150" s="17" t="s">
        <v>1390</v>
      </c>
      <c r="Y150" s="17" t="s">
        <v>1391</v>
      </c>
      <c r="Z150" s="17" t="s">
        <v>80</v>
      </c>
      <c r="AA150" s="17" t="s">
        <v>81</v>
      </c>
    </row>
    <row r="151" spans="1:27" ht="25.5" x14ac:dyDescent="0.25">
      <c r="A151" s="16">
        <v>211</v>
      </c>
      <c r="B151" s="17" t="s">
        <v>1392</v>
      </c>
      <c r="C151" s="17" t="s">
        <v>49</v>
      </c>
      <c r="D151" s="17" t="s">
        <v>1386</v>
      </c>
      <c r="E151" s="17" t="s">
        <v>1393</v>
      </c>
      <c r="F151" s="17" t="s">
        <v>1394</v>
      </c>
      <c r="G151" s="17" t="s">
        <v>52</v>
      </c>
      <c r="H151" s="17" t="s">
        <v>53</v>
      </c>
      <c r="I151" s="17" t="s">
        <v>54</v>
      </c>
      <c r="J151" s="17" t="s">
        <v>76</v>
      </c>
      <c r="K151" s="17" t="s">
        <v>1120</v>
      </c>
      <c r="L151" s="17" t="s">
        <v>1395</v>
      </c>
      <c r="M151" s="17" t="s">
        <v>131</v>
      </c>
      <c r="N151" s="17" t="s">
        <v>59</v>
      </c>
      <c r="O151" s="17" t="s">
        <v>591</v>
      </c>
      <c r="P151" s="17" t="s">
        <v>61</v>
      </c>
      <c r="Q151" s="17" t="s">
        <v>62</v>
      </c>
      <c r="R151" s="17" t="s">
        <v>49</v>
      </c>
      <c r="S151" s="17" t="s">
        <v>79</v>
      </c>
      <c r="T151" s="17" t="s">
        <v>64</v>
      </c>
      <c r="U151" s="17" t="s">
        <v>73</v>
      </c>
      <c r="V151" s="17" t="s">
        <v>64</v>
      </c>
      <c r="W151" s="17" t="s">
        <v>1396</v>
      </c>
      <c r="X151" s="17" t="s">
        <v>1390</v>
      </c>
      <c r="Y151" s="17" t="s">
        <v>1391</v>
      </c>
      <c r="Z151" s="17" t="s">
        <v>80</v>
      </c>
      <c r="AA151" s="17" t="s">
        <v>81</v>
      </c>
    </row>
    <row r="152" spans="1:27" ht="25.5" x14ac:dyDescent="0.25">
      <c r="A152" s="16">
        <v>39</v>
      </c>
      <c r="B152" s="17" t="s">
        <v>334</v>
      </c>
      <c r="C152" s="17" t="s">
        <v>335</v>
      </c>
      <c r="D152" s="17" t="str">
        <f>F152</f>
        <v>SCOALA GIMNAZIALA "ELIZA OPRAN" ISALNITA</v>
      </c>
      <c r="E152" s="17" t="s">
        <v>336</v>
      </c>
      <c r="F152" s="17" t="s">
        <v>337</v>
      </c>
      <c r="G152" s="17" t="s">
        <v>338</v>
      </c>
      <c r="H152" s="17" t="s">
        <v>338</v>
      </c>
      <c r="I152" s="17" t="s">
        <v>54</v>
      </c>
      <c r="J152" s="17" t="s">
        <v>339</v>
      </c>
      <c r="K152" s="17" t="s">
        <v>154</v>
      </c>
      <c r="L152" s="17" t="s">
        <v>340</v>
      </c>
      <c r="M152" s="17" t="s">
        <v>58</v>
      </c>
      <c r="N152" s="17" t="s">
        <v>59</v>
      </c>
      <c r="O152" s="17" t="s">
        <v>60</v>
      </c>
      <c r="P152" s="17" t="s">
        <v>61</v>
      </c>
      <c r="Q152" s="17" t="s">
        <v>62</v>
      </c>
      <c r="R152" s="17" t="s">
        <v>341</v>
      </c>
      <c r="S152" s="17" t="s">
        <v>79</v>
      </c>
      <c r="T152" s="17" t="s">
        <v>72</v>
      </c>
      <c r="U152" s="17" t="s">
        <v>73</v>
      </c>
      <c r="V152" s="17" t="s">
        <v>64</v>
      </c>
      <c r="W152" s="17" t="s">
        <v>342</v>
      </c>
      <c r="X152" s="17" t="s">
        <v>342</v>
      </c>
      <c r="Y152" s="17" t="s">
        <v>343</v>
      </c>
      <c r="Z152" s="17" t="s">
        <v>49</v>
      </c>
      <c r="AA152" s="17" t="s">
        <v>64</v>
      </c>
    </row>
    <row r="153" spans="1:27" ht="25.5" x14ac:dyDescent="0.25">
      <c r="A153" s="16">
        <v>40</v>
      </c>
      <c r="B153" s="17" t="s">
        <v>344</v>
      </c>
      <c r="C153" s="17" t="s">
        <v>49</v>
      </c>
      <c r="D153" s="17" t="s">
        <v>337</v>
      </c>
      <c r="E153" s="17" t="s">
        <v>345</v>
      </c>
      <c r="F153" s="17" t="s">
        <v>346</v>
      </c>
      <c r="G153" s="17" t="s">
        <v>338</v>
      </c>
      <c r="H153" s="17" t="s">
        <v>338</v>
      </c>
      <c r="I153" s="17" t="s">
        <v>54</v>
      </c>
      <c r="J153" s="17" t="s">
        <v>339</v>
      </c>
      <c r="K153" s="17" t="s">
        <v>154</v>
      </c>
      <c r="L153" s="17" t="s">
        <v>340</v>
      </c>
      <c r="M153" s="17" t="s">
        <v>131</v>
      </c>
      <c r="N153" s="17" t="s">
        <v>59</v>
      </c>
      <c r="O153" s="17" t="s">
        <v>84</v>
      </c>
      <c r="P153" s="17" t="s">
        <v>61</v>
      </c>
      <c r="Q153" s="17" t="s">
        <v>62</v>
      </c>
      <c r="R153" s="17" t="s">
        <v>49</v>
      </c>
      <c r="S153" s="17" t="s">
        <v>79</v>
      </c>
      <c r="T153" s="17" t="s">
        <v>64</v>
      </c>
      <c r="U153" s="17" t="s">
        <v>73</v>
      </c>
      <c r="V153" s="17" t="s">
        <v>64</v>
      </c>
      <c r="W153" s="17" t="s">
        <v>342</v>
      </c>
      <c r="X153" s="17" t="s">
        <v>342</v>
      </c>
      <c r="Y153" s="17" t="s">
        <v>343</v>
      </c>
      <c r="Z153" s="17" t="s">
        <v>49</v>
      </c>
      <c r="AA153" s="17" t="s">
        <v>64</v>
      </c>
    </row>
    <row r="154" spans="1:27" ht="25.5" x14ac:dyDescent="0.25">
      <c r="A154" s="16">
        <v>415</v>
      </c>
      <c r="B154" s="19" t="s">
        <v>2628</v>
      </c>
      <c r="C154" s="19" t="s">
        <v>2629</v>
      </c>
      <c r="D154" s="17" t="str">
        <f>F154</f>
        <v>SCOALA GIMNAZIALA "EUFROSINA POPESCU" BOTOSESTI-PAIA</v>
      </c>
      <c r="E154" s="19" t="s">
        <v>2630</v>
      </c>
      <c r="F154" s="19" t="s">
        <v>2631</v>
      </c>
      <c r="G154" s="19" t="s">
        <v>2632</v>
      </c>
      <c r="H154" s="17" t="s">
        <v>2632</v>
      </c>
      <c r="I154" s="19" t="s">
        <v>54</v>
      </c>
      <c r="J154" s="19" t="s">
        <v>2633</v>
      </c>
      <c r="K154" s="19" t="s">
        <v>607</v>
      </c>
      <c r="L154" s="19" t="s">
        <v>2634</v>
      </c>
      <c r="M154" s="19" t="s">
        <v>58</v>
      </c>
      <c r="N154" s="19" t="s">
        <v>59</v>
      </c>
      <c r="O154" s="19" t="s">
        <v>60</v>
      </c>
      <c r="P154" s="19" t="s">
        <v>61</v>
      </c>
      <c r="Q154" s="19" t="s">
        <v>62</v>
      </c>
      <c r="R154" s="19" t="s">
        <v>2635</v>
      </c>
      <c r="S154" s="19" t="s">
        <v>79</v>
      </c>
      <c r="T154" s="19" t="s">
        <v>72</v>
      </c>
      <c r="U154" s="19" t="s">
        <v>73</v>
      </c>
      <c r="V154" s="19" t="s">
        <v>64</v>
      </c>
      <c r="W154" s="19" t="s">
        <v>2636</v>
      </c>
      <c r="X154" s="19" t="s">
        <v>2636</v>
      </c>
      <c r="Y154" s="19" t="s">
        <v>2637</v>
      </c>
      <c r="Z154" s="19" t="s">
        <v>1279</v>
      </c>
      <c r="AA154" s="19" t="s">
        <v>2638</v>
      </c>
    </row>
    <row r="155" spans="1:27" x14ac:dyDescent="0.25">
      <c r="A155" s="16">
        <v>416</v>
      </c>
      <c r="B155" s="19" t="s">
        <v>2639</v>
      </c>
      <c r="C155" s="19" t="s">
        <v>49</v>
      </c>
      <c r="D155" s="19" t="s">
        <v>2631</v>
      </c>
      <c r="E155" s="19" t="s">
        <v>2640</v>
      </c>
      <c r="F155" s="19" t="s">
        <v>2641</v>
      </c>
      <c r="G155" s="19" t="s">
        <v>2632</v>
      </c>
      <c r="H155" s="17" t="s">
        <v>2632</v>
      </c>
      <c r="I155" s="19" t="s">
        <v>54</v>
      </c>
      <c r="J155" s="19" t="s">
        <v>2633</v>
      </c>
      <c r="K155" s="19" t="s">
        <v>2642</v>
      </c>
      <c r="L155" s="19" t="s">
        <v>2634</v>
      </c>
      <c r="M155" s="19" t="s">
        <v>131</v>
      </c>
      <c r="N155" s="19" t="s">
        <v>59</v>
      </c>
      <c r="O155" s="19" t="s">
        <v>84</v>
      </c>
      <c r="P155" s="19" t="s">
        <v>61</v>
      </c>
      <c r="Q155" s="19" t="s">
        <v>62</v>
      </c>
      <c r="R155" s="19" t="s">
        <v>49</v>
      </c>
      <c r="S155" s="19" t="s">
        <v>79</v>
      </c>
      <c r="T155" s="19" t="s">
        <v>64</v>
      </c>
      <c r="U155" s="19" t="s">
        <v>73</v>
      </c>
      <c r="V155" s="19" t="s">
        <v>64</v>
      </c>
      <c r="W155" s="19" t="s">
        <v>2643</v>
      </c>
      <c r="X155" s="19" t="s">
        <v>2643</v>
      </c>
      <c r="Y155" s="19" t="s">
        <v>2637</v>
      </c>
      <c r="Z155" s="19" t="s">
        <v>1279</v>
      </c>
      <c r="AA155" s="19" t="s">
        <v>2638</v>
      </c>
    </row>
    <row r="156" spans="1:27" x14ac:dyDescent="0.25">
      <c r="A156" s="16">
        <v>284</v>
      </c>
      <c r="B156" s="19" t="s">
        <v>1875</v>
      </c>
      <c r="C156" s="19" t="s">
        <v>1876</v>
      </c>
      <c r="D156" s="17" t="str">
        <f>F156</f>
        <v>SCOALA GIMNAZIALA "GH. JIENESCU" RAST</v>
      </c>
      <c r="E156" s="19" t="s">
        <v>1877</v>
      </c>
      <c r="F156" s="19" t="s">
        <v>1878</v>
      </c>
      <c r="G156" s="19" t="s">
        <v>1879</v>
      </c>
      <c r="H156" s="17" t="s">
        <v>1879</v>
      </c>
      <c r="I156" s="19" t="s">
        <v>54</v>
      </c>
      <c r="J156" s="19" t="s">
        <v>1880</v>
      </c>
      <c r="K156" s="19" t="s">
        <v>1881</v>
      </c>
      <c r="L156" s="19" t="s">
        <v>1882</v>
      </c>
      <c r="M156" s="19" t="s">
        <v>58</v>
      </c>
      <c r="N156" s="19" t="s">
        <v>59</v>
      </c>
      <c r="O156" s="19" t="s">
        <v>60</v>
      </c>
      <c r="P156" s="19" t="s">
        <v>61</v>
      </c>
      <c r="Q156" s="19" t="s">
        <v>62</v>
      </c>
      <c r="R156" s="19" t="s">
        <v>1883</v>
      </c>
      <c r="S156" s="19" t="s">
        <v>79</v>
      </c>
      <c r="T156" s="19" t="s">
        <v>72</v>
      </c>
      <c r="U156" s="19" t="s">
        <v>73</v>
      </c>
      <c r="V156" s="19" t="s">
        <v>64</v>
      </c>
      <c r="W156" s="19" t="s">
        <v>1884</v>
      </c>
      <c r="X156" s="19" t="s">
        <v>1884</v>
      </c>
      <c r="Y156" s="19" t="s">
        <v>1885</v>
      </c>
      <c r="Z156" s="19" t="s">
        <v>49</v>
      </c>
      <c r="AA156" s="19" t="s">
        <v>64</v>
      </c>
    </row>
    <row r="157" spans="1:27" x14ac:dyDescent="0.25">
      <c r="A157" s="16">
        <v>285</v>
      </c>
      <c r="B157" s="19" t="s">
        <v>1886</v>
      </c>
      <c r="C157" s="19" t="s">
        <v>49</v>
      </c>
      <c r="D157" s="19" t="s">
        <v>1878</v>
      </c>
      <c r="E157" s="19" t="s">
        <v>1887</v>
      </c>
      <c r="F157" s="19" t="s">
        <v>1888</v>
      </c>
      <c r="G157" s="19" t="s">
        <v>1879</v>
      </c>
      <c r="H157" s="17" t="s">
        <v>1879</v>
      </c>
      <c r="I157" s="19" t="s">
        <v>54</v>
      </c>
      <c r="J157" s="19" t="s">
        <v>970</v>
      </c>
      <c r="K157" s="19" t="s">
        <v>1881</v>
      </c>
      <c r="L157" s="19" t="s">
        <v>1882</v>
      </c>
      <c r="M157" s="19" t="s">
        <v>131</v>
      </c>
      <c r="N157" s="19" t="s">
        <v>59</v>
      </c>
      <c r="O157" s="19" t="s">
        <v>84</v>
      </c>
      <c r="P157" s="19" t="s">
        <v>61</v>
      </c>
      <c r="Q157" s="19" t="s">
        <v>62</v>
      </c>
      <c r="R157" s="19" t="s">
        <v>49</v>
      </c>
      <c r="S157" s="19" t="s">
        <v>79</v>
      </c>
      <c r="T157" s="19" t="s">
        <v>64</v>
      </c>
      <c r="U157" s="19" t="s">
        <v>73</v>
      </c>
      <c r="V157" s="19" t="s">
        <v>64</v>
      </c>
      <c r="W157" s="19" t="s">
        <v>1884</v>
      </c>
      <c r="X157" s="19" t="s">
        <v>1884</v>
      </c>
      <c r="Y157" s="19" t="s">
        <v>1885</v>
      </c>
      <c r="Z157" s="19" t="s">
        <v>49</v>
      </c>
      <c r="AA157" s="19" t="s">
        <v>64</v>
      </c>
    </row>
    <row r="158" spans="1:27" ht="25.5" x14ac:dyDescent="0.25">
      <c r="A158" s="16">
        <v>518</v>
      </c>
      <c r="B158" s="19" t="s">
        <v>3258</v>
      </c>
      <c r="C158" s="19" t="s">
        <v>3259</v>
      </c>
      <c r="D158" s="17" t="str">
        <f>F158</f>
        <v>SCOALA GIMNAZIALA "GHEORGHE BIBESCU" CRAIOVA</v>
      </c>
      <c r="E158" s="19" t="s">
        <v>3260</v>
      </c>
      <c r="F158" s="19" t="s">
        <v>3261</v>
      </c>
      <c r="G158" s="19" t="s">
        <v>52</v>
      </c>
      <c r="H158" s="17" t="s">
        <v>53</v>
      </c>
      <c r="I158" s="19" t="s">
        <v>54</v>
      </c>
      <c r="J158" s="19" t="s">
        <v>3262</v>
      </c>
      <c r="K158" s="19" t="s">
        <v>210</v>
      </c>
      <c r="L158" s="19" t="s">
        <v>3263</v>
      </c>
      <c r="M158" s="19" t="s">
        <v>58</v>
      </c>
      <c r="N158" s="19" t="s">
        <v>59</v>
      </c>
      <c r="O158" s="19" t="s">
        <v>60</v>
      </c>
      <c r="P158" s="19" t="s">
        <v>61</v>
      </c>
      <c r="Q158" s="19" t="s">
        <v>62</v>
      </c>
      <c r="R158" s="19" t="s">
        <v>3264</v>
      </c>
      <c r="S158" s="19" t="s">
        <v>182</v>
      </c>
      <c r="T158" s="19" t="s">
        <v>72</v>
      </c>
      <c r="U158" s="19" t="s">
        <v>73</v>
      </c>
      <c r="V158" s="19" t="s">
        <v>64</v>
      </c>
      <c r="W158" s="19" t="s">
        <v>3265</v>
      </c>
      <c r="X158" s="19" t="s">
        <v>3265</v>
      </c>
      <c r="Y158" s="19" t="s">
        <v>3266</v>
      </c>
      <c r="Z158" s="19" t="s">
        <v>80</v>
      </c>
      <c r="AA158" s="19" t="s">
        <v>81</v>
      </c>
    </row>
    <row r="159" spans="1:27" ht="25.5" x14ac:dyDescent="0.25">
      <c r="A159" s="16">
        <v>519</v>
      </c>
      <c r="B159" s="19" t="s">
        <v>3267</v>
      </c>
      <c r="C159" s="19" t="s">
        <v>49</v>
      </c>
      <c r="D159" s="19" t="s">
        <v>3261</v>
      </c>
      <c r="E159" s="19" t="s">
        <v>3268</v>
      </c>
      <c r="F159" s="19" t="s">
        <v>3269</v>
      </c>
      <c r="G159" s="19" t="s">
        <v>52</v>
      </c>
      <c r="H159" s="17" t="s">
        <v>53</v>
      </c>
      <c r="I159" s="19" t="s">
        <v>54</v>
      </c>
      <c r="J159" s="19" t="s">
        <v>49</v>
      </c>
      <c r="K159" s="19" t="s">
        <v>49</v>
      </c>
      <c r="L159" s="19" t="s">
        <v>49</v>
      </c>
      <c r="M159" s="19" t="s">
        <v>131</v>
      </c>
      <c r="N159" s="19" t="s">
        <v>59</v>
      </c>
      <c r="O159" s="19" t="s">
        <v>84</v>
      </c>
      <c r="P159" s="19" t="s">
        <v>61</v>
      </c>
      <c r="Q159" s="19" t="s">
        <v>62</v>
      </c>
      <c r="R159" s="19" t="s">
        <v>49</v>
      </c>
      <c r="S159" s="19" t="s">
        <v>64</v>
      </c>
      <c r="T159" s="19" t="s">
        <v>64</v>
      </c>
      <c r="U159" s="19" t="s">
        <v>73</v>
      </c>
      <c r="V159" s="19" t="s">
        <v>64</v>
      </c>
      <c r="W159" s="19" t="s">
        <v>49</v>
      </c>
      <c r="X159" s="19" t="s">
        <v>49</v>
      </c>
      <c r="Y159" s="19" t="s">
        <v>49</v>
      </c>
      <c r="Z159" s="19" t="s">
        <v>49</v>
      </c>
      <c r="AA159" s="19" t="s">
        <v>64</v>
      </c>
    </row>
    <row r="160" spans="1:27" ht="25.5" x14ac:dyDescent="0.25">
      <c r="A160" s="16">
        <v>520</v>
      </c>
      <c r="B160" s="19" t="s">
        <v>3270</v>
      </c>
      <c r="C160" s="19" t="s">
        <v>49</v>
      </c>
      <c r="D160" s="19" t="s">
        <v>3261</v>
      </c>
      <c r="E160" s="19" t="s">
        <v>3271</v>
      </c>
      <c r="F160" s="19" t="s">
        <v>3272</v>
      </c>
      <c r="G160" s="19" t="s">
        <v>52</v>
      </c>
      <c r="H160" s="17" t="s">
        <v>53</v>
      </c>
      <c r="I160" s="19" t="s">
        <v>54</v>
      </c>
      <c r="J160" s="19" t="s">
        <v>49</v>
      </c>
      <c r="K160" s="19" t="s">
        <v>49</v>
      </c>
      <c r="L160" s="19" t="s">
        <v>49</v>
      </c>
      <c r="M160" s="19" t="s">
        <v>131</v>
      </c>
      <c r="N160" s="19" t="s">
        <v>59</v>
      </c>
      <c r="O160" s="19" t="s">
        <v>84</v>
      </c>
      <c r="P160" s="19" t="s">
        <v>61</v>
      </c>
      <c r="Q160" s="19" t="s">
        <v>62</v>
      </c>
      <c r="R160" s="19" t="s">
        <v>49</v>
      </c>
      <c r="S160" s="19" t="s">
        <v>64</v>
      </c>
      <c r="T160" s="19" t="s">
        <v>64</v>
      </c>
      <c r="U160" s="19" t="s">
        <v>73</v>
      </c>
      <c r="V160" s="19" t="s">
        <v>64</v>
      </c>
      <c r="W160" s="19" t="s">
        <v>49</v>
      </c>
      <c r="X160" s="19" t="s">
        <v>49</v>
      </c>
      <c r="Y160" s="19" t="s">
        <v>49</v>
      </c>
      <c r="Z160" s="19" t="s">
        <v>49</v>
      </c>
      <c r="AA160" s="19" t="s">
        <v>64</v>
      </c>
    </row>
    <row r="161" spans="1:27" ht="25.5" x14ac:dyDescent="0.25">
      <c r="A161" s="16">
        <v>521</v>
      </c>
      <c r="B161" s="19" t="s">
        <v>3273</v>
      </c>
      <c r="C161" s="19" t="s">
        <v>49</v>
      </c>
      <c r="D161" s="19" t="s">
        <v>3261</v>
      </c>
      <c r="E161" s="19" t="s">
        <v>3274</v>
      </c>
      <c r="F161" s="19" t="s">
        <v>3275</v>
      </c>
      <c r="G161" s="19" t="s">
        <v>3276</v>
      </c>
      <c r="H161" s="17" t="s">
        <v>53</v>
      </c>
      <c r="I161" s="19" t="s">
        <v>54</v>
      </c>
      <c r="J161" s="19" t="s">
        <v>49</v>
      </c>
      <c r="K161" s="19" t="s">
        <v>49</v>
      </c>
      <c r="L161" s="19" t="s">
        <v>49</v>
      </c>
      <c r="M161" s="19" t="s">
        <v>131</v>
      </c>
      <c r="N161" s="19" t="s">
        <v>59</v>
      </c>
      <c r="O161" s="19" t="s">
        <v>60</v>
      </c>
      <c r="P161" s="19" t="s">
        <v>61</v>
      </c>
      <c r="Q161" s="19" t="s">
        <v>62</v>
      </c>
      <c r="R161" s="19" t="s">
        <v>49</v>
      </c>
      <c r="S161" s="19" t="s">
        <v>64</v>
      </c>
      <c r="T161" s="19" t="s">
        <v>64</v>
      </c>
      <c r="U161" s="19" t="s">
        <v>73</v>
      </c>
      <c r="V161" s="19" t="s">
        <v>64</v>
      </c>
      <c r="W161" s="19" t="s">
        <v>49</v>
      </c>
      <c r="X161" s="19" t="s">
        <v>49</v>
      </c>
      <c r="Y161" s="19" t="s">
        <v>49</v>
      </c>
      <c r="Z161" s="19" t="s">
        <v>49</v>
      </c>
      <c r="AA161" s="19" t="s">
        <v>64</v>
      </c>
    </row>
    <row r="162" spans="1:27" ht="25.5" x14ac:dyDescent="0.25">
      <c r="A162" s="16">
        <v>342</v>
      </c>
      <c r="B162" s="19" t="s">
        <v>2223</v>
      </c>
      <c r="C162" s="19" t="s">
        <v>2224</v>
      </c>
      <c r="D162" s="17" t="str">
        <f>F162</f>
        <v>SCOALA GIMNAZIALA "GHEORGHE BRAESCU" CALAFAT</v>
      </c>
      <c r="E162" s="19" t="s">
        <v>2225</v>
      </c>
      <c r="F162" s="19" t="s">
        <v>2226</v>
      </c>
      <c r="G162" s="19" t="s">
        <v>597</v>
      </c>
      <c r="H162" s="17" t="s">
        <v>598</v>
      </c>
      <c r="I162" s="19" t="s">
        <v>54</v>
      </c>
      <c r="J162" s="19" t="s">
        <v>2227</v>
      </c>
      <c r="K162" s="19" t="s">
        <v>2228</v>
      </c>
      <c r="L162" s="19" t="s">
        <v>600</v>
      </c>
      <c r="M162" s="19" t="s">
        <v>58</v>
      </c>
      <c r="N162" s="19" t="s">
        <v>59</v>
      </c>
      <c r="O162" s="19" t="s">
        <v>60</v>
      </c>
      <c r="P162" s="19" t="s">
        <v>61</v>
      </c>
      <c r="Q162" s="19" t="s">
        <v>62</v>
      </c>
      <c r="R162" s="19" t="s">
        <v>2229</v>
      </c>
      <c r="S162" s="19" t="s">
        <v>141</v>
      </c>
      <c r="T162" s="19" t="s">
        <v>72</v>
      </c>
      <c r="U162" s="19" t="s">
        <v>73</v>
      </c>
      <c r="V162" s="19" t="s">
        <v>64</v>
      </c>
      <c r="W162" s="19" t="s">
        <v>2230</v>
      </c>
      <c r="X162" s="19" t="s">
        <v>2231</v>
      </c>
      <c r="Y162" s="19" t="s">
        <v>2232</v>
      </c>
      <c r="Z162" s="19" t="s">
        <v>172</v>
      </c>
      <c r="AA162" s="19" t="s">
        <v>2233</v>
      </c>
    </row>
    <row r="163" spans="1:27" ht="25.5" x14ac:dyDescent="0.25">
      <c r="A163" s="16">
        <v>343</v>
      </c>
      <c r="B163" s="19" t="s">
        <v>2234</v>
      </c>
      <c r="C163" s="19" t="s">
        <v>49</v>
      </c>
      <c r="D163" s="19" t="s">
        <v>2226</v>
      </c>
      <c r="E163" s="19" t="s">
        <v>2235</v>
      </c>
      <c r="F163" s="19" t="s">
        <v>2236</v>
      </c>
      <c r="G163" s="19" t="s">
        <v>2237</v>
      </c>
      <c r="H163" s="17" t="s">
        <v>598</v>
      </c>
      <c r="I163" s="19" t="s">
        <v>54</v>
      </c>
      <c r="J163" s="19" t="s">
        <v>2238</v>
      </c>
      <c r="K163" s="19" t="s">
        <v>2239</v>
      </c>
      <c r="L163" s="19" t="s">
        <v>2240</v>
      </c>
      <c r="M163" s="19" t="s">
        <v>131</v>
      </c>
      <c r="N163" s="19" t="s">
        <v>59</v>
      </c>
      <c r="O163" s="19" t="s">
        <v>84</v>
      </c>
      <c r="P163" s="19" t="s">
        <v>61</v>
      </c>
      <c r="Q163" s="19" t="s">
        <v>62</v>
      </c>
      <c r="R163" s="19" t="s">
        <v>49</v>
      </c>
      <c r="S163" s="19" t="s">
        <v>141</v>
      </c>
      <c r="T163" s="19" t="s">
        <v>64</v>
      </c>
      <c r="U163" s="19" t="s">
        <v>73</v>
      </c>
      <c r="V163" s="19" t="s">
        <v>64</v>
      </c>
      <c r="W163" s="19" t="s">
        <v>2230</v>
      </c>
      <c r="X163" s="19" t="s">
        <v>2231</v>
      </c>
      <c r="Y163" s="19" t="s">
        <v>2232</v>
      </c>
      <c r="Z163" s="19" t="s">
        <v>172</v>
      </c>
      <c r="AA163" s="19" t="s">
        <v>2233</v>
      </c>
    </row>
    <row r="164" spans="1:27" ht="25.5" x14ac:dyDescent="0.25">
      <c r="A164" s="16">
        <v>347</v>
      </c>
      <c r="B164" s="19" t="s">
        <v>2258</v>
      </c>
      <c r="C164" s="19" t="s">
        <v>49</v>
      </c>
      <c r="D164" s="19" t="s">
        <v>2226</v>
      </c>
      <c r="E164" s="19" t="s">
        <v>2259</v>
      </c>
      <c r="F164" s="19" t="s">
        <v>2260</v>
      </c>
      <c r="G164" s="19" t="s">
        <v>2261</v>
      </c>
      <c r="H164" s="17" t="s">
        <v>598</v>
      </c>
      <c r="I164" s="19" t="s">
        <v>54</v>
      </c>
      <c r="J164" s="19" t="s">
        <v>2262</v>
      </c>
      <c r="K164" s="19" t="s">
        <v>253</v>
      </c>
      <c r="L164" s="19" t="s">
        <v>2263</v>
      </c>
      <c r="M164" s="19" t="s">
        <v>131</v>
      </c>
      <c r="N164" s="19" t="s">
        <v>59</v>
      </c>
      <c r="O164" s="19" t="s">
        <v>84</v>
      </c>
      <c r="P164" s="19" t="s">
        <v>61</v>
      </c>
      <c r="Q164" s="19" t="s">
        <v>62</v>
      </c>
      <c r="R164" s="19" t="s">
        <v>49</v>
      </c>
      <c r="S164" s="19" t="s">
        <v>141</v>
      </c>
      <c r="T164" s="19" t="s">
        <v>64</v>
      </c>
      <c r="U164" s="19" t="s">
        <v>73</v>
      </c>
      <c r="V164" s="19" t="s">
        <v>64</v>
      </c>
      <c r="W164" s="19" t="s">
        <v>2230</v>
      </c>
      <c r="X164" s="19" t="s">
        <v>2231</v>
      </c>
      <c r="Y164" s="19" t="s">
        <v>2232</v>
      </c>
      <c r="Z164" s="19" t="s">
        <v>49</v>
      </c>
      <c r="AA164" s="19" t="s">
        <v>64</v>
      </c>
    </row>
    <row r="165" spans="1:27" ht="25.5" x14ac:dyDescent="0.25">
      <c r="A165" s="16">
        <v>345</v>
      </c>
      <c r="B165" s="19" t="s">
        <v>2246</v>
      </c>
      <c r="C165" s="19" t="s">
        <v>49</v>
      </c>
      <c r="D165" s="19" t="s">
        <v>2226</v>
      </c>
      <c r="E165" s="19" t="s">
        <v>2247</v>
      </c>
      <c r="F165" s="19" t="s">
        <v>2248</v>
      </c>
      <c r="G165" s="19" t="s">
        <v>2249</v>
      </c>
      <c r="H165" s="17" t="s">
        <v>598</v>
      </c>
      <c r="I165" s="19" t="s">
        <v>54</v>
      </c>
      <c r="J165" s="19" t="s">
        <v>2250</v>
      </c>
      <c r="K165" s="19" t="s">
        <v>2251</v>
      </c>
      <c r="L165" s="19" t="s">
        <v>2252</v>
      </c>
      <c r="M165" s="19" t="s">
        <v>131</v>
      </c>
      <c r="N165" s="19" t="s">
        <v>59</v>
      </c>
      <c r="O165" s="19" t="s">
        <v>84</v>
      </c>
      <c r="P165" s="19" t="s">
        <v>61</v>
      </c>
      <c r="Q165" s="19" t="s">
        <v>62</v>
      </c>
      <c r="R165" s="19" t="s">
        <v>49</v>
      </c>
      <c r="S165" s="19" t="s">
        <v>141</v>
      </c>
      <c r="T165" s="19" t="s">
        <v>64</v>
      </c>
      <c r="U165" s="19" t="s">
        <v>73</v>
      </c>
      <c r="V165" s="19" t="s">
        <v>64</v>
      </c>
      <c r="W165" s="19" t="s">
        <v>2230</v>
      </c>
      <c r="X165" s="19" t="s">
        <v>2231</v>
      </c>
      <c r="Y165" s="19" t="s">
        <v>2232</v>
      </c>
      <c r="Z165" s="19" t="s">
        <v>172</v>
      </c>
      <c r="AA165" s="19" t="s">
        <v>2233</v>
      </c>
    </row>
    <row r="166" spans="1:27" ht="25.5" x14ac:dyDescent="0.25">
      <c r="A166" s="16">
        <v>344</v>
      </c>
      <c r="B166" s="19" t="s">
        <v>2241</v>
      </c>
      <c r="C166" s="19" t="s">
        <v>49</v>
      </c>
      <c r="D166" s="19" t="s">
        <v>2226</v>
      </c>
      <c r="E166" s="19" t="s">
        <v>2242</v>
      </c>
      <c r="F166" s="19" t="s">
        <v>2243</v>
      </c>
      <c r="G166" s="19" t="s">
        <v>597</v>
      </c>
      <c r="H166" s="17" t="s">
        <v>598</v>
      </c>
      <c r="I166" s="19" t="s">
        <v>54</v>
      </c>
      <c r="J166" s="19" t="s">
        <v>926</v>
      </c>
      <c r="K166" s="19" t="s">
        <v>2244</v>
      </c>
      <c r="L166" s="19" t="s">
        <v>600</v>
      </c>
      <c r="M166" s="19" t="s">
        <v>131</v>
      </c>
      <c r="N166" s="19" t="s">
        <v>59</v>
      </c>
      <c r="O166" s="19" t="s">
        <v>591</v>
      </c>
      <c r="P166" s="19" t="s">
        <v>61</v>
      </c>
      <c r="Q166" s="19" t="s">
        <v>62</v>
      </c>
      <c r="R166" s="19" t="s">
        <v>49</v>
      </c>
      <c r="S166" s="19" t="s">
        <v>141</v>
      </c>
      <c r="T166" s="19" t="s">
        <v>64</v>
      </c>
      <c r="U166" s="19" t="s">
        <v>73</v>
      </c>
      <c r="V166" s="19" t="s">
        <v>64</v>
      </c>
      <c r="W166" s="19" t="s">
        <v>2245</v>
      </c>
      <c r="X166" s="19" t="s">
        <v>2231</v>
      </c>
      <c r="Y166" s="19" t="s">
        <v>2232</v>
      </c>
      <c r="Z166" s="19" t="s">
        <v>172</v>
      </c>
      <c r="AA166" s="19" t="s">
        <v>2233</v>
      </c>
    </row>
    <row r="167" spans="1:27" ht="25.5" x14ac:dyDescent="0.25">
      <c r="A167" s="16">
        <v>346</v>
      </c>
      <c r="B167" s="19" t="s">
        <v>2253</v>
      </c>
      <c r="C167" s="19" t="s">
        <v>49</v>
      </c>
      <c r="D167" s="19" t="s">
        <v>2226</v>
      </c>
      <c r="E167" s="19" t="s">
        <v>2254</v>
      </c>
      <c r="F167" s="19" t="s">
        <v>2255</v>
      </c>
      <c r="G167" s="19" t="s">
        <v>597</v>
      </c>
      <c r="H167" s="17" t="s">
        <v>598</v>
      </c>
      <c r="I167" s="19" t="s">
        <v>54</v>
      </c>
      <c r="J167" s="19" t="s">
        <v>2256</v>
      </c>
      <c r="K167" s="19" t="s">
        <v>2257</v>
      </c>
      <c r="L167" s="19" t="s">
        <v>600</v>
      </c>
      <c r="M167" s="19" t="s">
        <v>131</v>
      </c>
      <c r="N167" s="19" t="s">
        <v>59</v>
      </c>
      <c r="O167" s="19" t="s">
        <v>84</v>
      </c>
      <c r="P167" s="19" t="s">
        <v>61</v>
      </c>
      <c r="Q167" s="19" t="s">
        <v>62</v>
      </c>
      <c r="R167" s="19" t="s">
        <v>49</v>
      </c>
      <c r="S167" s="19" t="s">
        <v>141</v>
      </c>
      <c r="T167" s="19" t="s">
        <v>64</v>
      </c>
      <c r="U167" s="19" t="s">
        <v>73</v>
      </c>
      <c r="V167" s="19" t="s">
        <v>64</v>
      </c>
      <c r="W167" s="19" t="s">
        <v>2230</v>
      </c>
      <c r="X167" s="19" t="s">
        <v>2231</v>
      </c>
      <c r="Y167" s="19" t="s">
        <v>2232</v>
      </c>
      <c r="Z167" s="19" t="s">
        <v>172</v>
      </c>
      <c r="AA167" s="19" t="s">
        <v>2233</v>
      </c>
    </row>
    <row r="168" spans="1:27" ht="25.5" x14ac:dyDescent="0.25">
      <c r="A168" s="16">
        <v>349</v>
      </c>
      <c r="B168" s="19" t="s">
        <v>2270</v>
      </c>
      <c r="C168" s="19" t="s">
        <v>49</v>
      </c>
      <c r="D168" s="19" t="s">
        <v>2226</v>
      </c>
      <c r="E168" s="19" t="s">
        <v>2271</v>
      </c>
      <c r="F168" s="19" t="s">
        <v>2272</v>
      </c>
      <c r="G168" s="19" t="s">
        <v>597</v>
      </c>
      <c r="H168" s="17" t="s">
        <v>598</v>
      </c>
      <c r="I168" s="19" t="s">
        <v>54</v>
      </c>
      <c r="J168" s="19" t="s">
        <v>231</v>
      </c>
      <c r="K168" s="19" t="s">
        <v>2273</v>
      </c>
      <c r="L168" s="19" t="s">
        <v>49</v>
      </c>
      <c r="M168" s="19" t="s">
        <v>131</v>
      </c>
      <c r="N168" s="19" t="s">
        <v>59</v>
      </c>
      <c r="O168" s="19" t="s">
        <v>84</v>
      </c>
      <c r="P168" s="19" t="s">
        <v>61</v>
      </c>
      <c r="Q168" s="19" t="s">
        <v>62</v>
      </c>
      <c r="R168" s="19" t="s">
        <v>49</v>
      </c>
      <c r="S168" s="19" t="s">
        <v>64</v>
      </c>
      <c r="T168" s="19" t="s">
        <v>64</v>
      </c>
      <c r="U168" s="19" t="s">
        <v>110</v>
      </c>
      <c r="V168" s="19" t="s">
        <v>64</v>
      </c>
      <c r="W168" s="19" t="s">
        <v>49</v>
      </c>
      <c r="X168" s="19" t="s">
        <v>49</v>
      </c>
      <c r="Y168" s="19" t="s">
        <v>49</v>
      </c>
      <c r="Z168" s="19" t="s">
        <v>49</v>
      </c>
      <c r="AA168" s="19" t="s">
        <v>64</v>
      </c>
    </row>
    <row r="169" spans="1:27" ht="25.5" x14ac:dyDescent="0.25">
      <c r="A169" s="16">
        <v>348</v>
      </c>
      <c r="B169" s="19" t="s">
        <v>2264</v>
      </c>
      <c r="C169" s="19" t="s">
        <v>49</v>
      </c>
      <c r="D169" s="19" t="s">
        <v>2226</v>
      </c>
      <c r="E169" s="19" t="s">
        <v>2265</v>
      </c>
      <c r="F169" s="19" t="s">
        <v>2266</v>
      </c>
      <c r="G169" s="19" t="s">
        <v>2261</v>
      </c>
      <c r="H169" s="17" t="s">
        <v>598</v>
      </c>
      <c r="I169" s="19" t="s">
        <v>54</v>
      </c>
      <c r="J169" s="19" t="s">
        <v>2267</v>
      </c>
      <c r="K169" s="19" t="s">
        <v>2268</v>
      </c>
      <c r="L169" s="19" t="s">
        <v>2263</v>
      </c>
      <c r="M169" s="19" t="s">
        <v>131</v>
      </c>
      <c r="N169" s="19" t="s">
        <v>59</v>
      </c>
      <c r="O169" s="19" t="s">
        <v>60</v>
      </c>
      <c r="P169" s="19" t="s">
        <v>61</v>
      </c>
      <c r="Q169" s="19" t="s">
        <v>62</v>
      </c>
      <c r="R169" s="19" t="s">
        <v>49</v>
      </c>
      <c r="S169" s="19" t="s">
        <v>141</v>
      </c>
      <c r="T169" s="19" t="s">
        <v>64</v>
      </c>
      <c r="U169" s="19" t="s">
        <v>73</v>
      </c>
      <c r="V169" s="19" t="s">
        <v>64</v>
      </c>
      <c r="W169" s="19" t="s">
        <v>2269</v>
      </c>
      <c r="X169" s="19" t="s">
        <v>2231</v>
      </c>
      <c r="Y169" s="19" t="s">
        <v>2232</v>
      </c>
      <c r="Z169" s="19" t="s">
        <v>172</v>
      </c>
      <c r="AA169" s="19" t="s">
        <v>2233</v>
      </c>
    </row>
    <row r="170" spans="1:27" ht="25.5" x14ac:dyDescent="0.25">
      <c r="A170" s="16">
        <v>191</v>
      </c>
      <c r="B170" s="17" t="s">
        <v>1260</v>
      </c>
      <c r="C170" s="17" t="s">
        <v>1261</v>
      </c>
      <c r="D170" s="17" t="str">
        <f>F170</f>
        <v>SCOALA GIMNAZIALA "GHEORGHE TITEICA" CRAIOVA</v>
      </c>
      <c r="E170" s="17" t="s">
        <v>1262</v>
      </c>
      <c r="F170" s="17" t="s">
        <v>1263</v>
      </c>
      <c r="G170" s="17" t="s">
        <v>52</v>
      </c>
      <c r="H170" s="17" t="s">
        <v>53</v>
      </c>
      <c r="I170" s="17" t="s">
        <v>54</v>
      </c>
      <c r="J170" s="17" t="s">
        <v>1264</v>
      </c>
      <c r="K170" s="17" t="s">
        <v>1265</v>
      </c>
      <c r="L170" s="17" t="s">
        <v>1266</v>
      </c>
      <c r="M170" s="17" t="s">
        <v>58</v>
      </c>
      <c r="N170" s="17" t="s">
        <v>59</v>
      </c>
      <c r="O170" s="17" t="s">
        <v>60</v>
      </c>
      <c r="P170" s="17" t="s">
        <v>61</v>
      </c>
      <c r="Q170" s="17" t="s">
        <v>62</v>
      </c>
      <c r="R170" s="17" t="s">
        <v>1267</v>
      </c>
      <c r="S170" s="17" t="s">
        <v>105</v>
      </c>
      <c r="T170" s="17" t="s">
        <v>72</v>
      </c>
      <c r="U170" s="17" t="s">
        <v>73</v>
      </c>
      <c r="V170" s="17" t="s">
        <v>64</v>
      </c>
      <c r="W170" s="17" t="s">
        <v>1268</v>
      </c>
      <c r="X170" s="17" t="s">
        <v>1268</v>
      </c>
      <c r="Y170" s="17" t="s">
        <v>1269</v>
      </c>
      <c r="Z170" s="17" t="s">
        <v>80</v>
      </c>
      <c r="AA170" s="17" t="s">
        <v>81</v>
      </c>
    </row>
    <row r="171" spans="1:27" x14ac:dyDescent="0.25">
      <c r="A171" s="16">
        <v>350</v>
      </c>
      <c r="B171" s="19" t="s">
        <v>2274</v>
      </c>
      <c r="C171" s="19" t="s">
        <v>2275</v>
      </c>
      <c r="D171" s="17" t="str">
        <f>F171</f>
        <v>SCOALA GIMNAZIALA "HENRI COANDA" PERISOR</v>
      </c>
      <c r="E171" s="19" t="s">
        <v>2276</v>
      </c>
      <c r="F171" s="19" t="s">
        <v>2277</v>
      </c>
      <c r="G171" s="19" t="s">
        <v>2278</v>
      </c>
      <c r="H171" s="17" t="s">
        <v>2278</v>
      </c>
      <c r="I171" s="19" t="s">
        <v>54</v>
      </c>
      <c r="J171" s="19" t="s">
        <v>2175</v>
      </c>
      <c r="K171" s="19" t="s">
        <v>2191</v>
      </c>
      <c r="L171" s="19" t="s">
        <v>2279</v>
      </c>
      <c r="M171" s="19" t="s">
        <v>58</v>
      </c>
      <c r="N171" s="19" t="s">
        <v>59</v>
      </c>
      <c r="O171" s="19" t="s">
        <v>60</v>
      </c>
      <c r="P171" s="19" t="s">
        <v>61</v>
      </c>
      <c r="Q171" s="19" t="s">
        <v>62</v>
      </c>
      <c r="R171" s="19" t="s">
        <v>2280</v>
      </c>
      <c r="S171" s="19" t="s">
        <v>700</v>
      </c>
      <c r="T171" s="19" t="s">
        <v>72</v>
      </c>
      <c r="U171" s="19" t="s">
        <v>73</v>
      </c>
      <c r="V171" s="19" t="s">
        <v>64</v>
      </c>
      <c r="W171" s="19" t="s">
        <v>2281</v>
      </c>
      <c r="X171" s="19" t="s">
        <v>2281</v>
      </c>
      <c r="Y171" s="19" t="s">
        <v>2282</v>
      </c>
      <c r="Z171" s="19" t="s">
        <v>49</v>
      </c>
      <c r="AA171" s="19" t="s">
        <v>64</v>
      </c>
    </row>
    <row r="172" spans="1:27" x14ac:dyDescent="0.25">
      <c r="A172" s="16">
        <v>351</v>
      </c>
      <c r="B172" s="19" t="s">
        <v>2283</v>
      </c>
      <c r="C172" s="19" t="s">
        <v>49</v>
      </c>
      <c r="D172" s="19" t="s">
        <v>2277</v>
      </c>
      <c r="E172" s="19" t="s">
        <v>2284</v>
      </c>
      <c r="F172" s="19" t="s">
        <v>2285</v>
      </c>
      <c r="G172" s="19" t="s">
        <v>2286</v>
      </c>
      <c r="H172" s="17" t="s">
        <v>2278</v>
      </c>
      <c r="I172" s="19" t="s">
        <v>54</v>
      </c>
      <c r="J172" s="19" t="s">
        <v>2287</v>
      </c>
      <c r="K172" s="19" t="s">
        <v>179</v>
      </c>
      <c r="L172" s="19" t="s">
        <v>2288</v>
      </c>
      <c r="M172" s="19" t="s">
        <v>131</v>
      </c>
      <c r="N172" s="19" t="s">
        <v>59</v>
      </c>
      <c r="O172" s="19" t="s">
        <v>84</v>
      </c>
      <c r="P172" s="19" t="s">
        <v>61</v>
      </c>
      <c r="Q172" s="19" t="s">
        <v>62</v>
      </c>
      <c r="R172" s="19" t="s">
        <v>49</v>
      </c>
      <c r="S172" s="19" t="s">
        <v>700</v>
      </c>
      <c r="T172" s="19" t="s">
        <v>64</v>
      </c>
      <c r="U172" s="19" t="s">
        <v>73</v>
      </c>
      <c r="V172" s="19" t="s">
        <v>64</v>
      </c>
      <c r="W172" s="19" t="s">
        <v>2281</v>
      </c>
      <c r="X172" s="19" t="s">
        <v>2281</v>
      </c>
      <c r="Y172" s="19" t="s">
        <v>2282</v>
      </c>
      <c r="Z172" s="19" t="s">
        <v>49</v>
      </c>
      <c r="AA172" s="19" t="s">
        <v>64</v>
      </c>
    </row>
    <row r="173" spans="1:27" x14ac:dyDescent="0.25">
      <c r="A173" s="16">
        <v>352</v>
      </c>
      <c r="B173" s="19" t="s">
        <v>2289</v>
      </c>
      <c r="C173" s="19" t="s">
        <v>49</v>
      </c>
      <c r="D173" s="19" t="s">
        <v>2277</v>
      </c>
      <c r="E173" s="19" t="s">
        <v>2290</v>
      </c>
      <c r="F173" s="19" t="s">
        <v>2291</v>
      </c>
      <c r="G173" s="19" t="s">
        <v>2278</v>
      </c>
      <c r="H173" s="17" t="s">
        <v>2278</v>
      </c>
      <c r="I173" s="19" t="s">
        <v>54</v>
      </c>
      <c r="J173" s="19" t="s">
        <v>2175</v>
      </c>
      <c r="K173" s="19" t="s">
        <v>2292</v>
      </c>
      <c r="L173" s="19" t="s">
        <v>2279</v>
      </c>
      <c r="M173" s="19" t="s">
        <v>131</v>
      </c>
      <c r="N173" s="19" t="s">
        <v>59</v>
      </c>
      <c r="O173" s="19" t="s">
        <v>84</v>
      </c>
      <c r="P173" s="19" t="s">
        <v>61</v>
      </c>
      <c r="Q173" s="19" t="s">
        <v>62</v>
      </c>
      <c r="R173" s="19" t="s">
        <v>49</v>
      </c>
      <c r="S173" s="19" t="s">
        <v>700</v>
      </c>
      <c r="T173" s="19" t="s">
        <v>64</v>
      </c>
      <c r="U173" s="19" t="s">
        <v>73</v>
      </c>
      <c r="V173" s="19" t="s">
        <v>64</v>
      </c>
      <c r="W173" s="19" t="s">
        <v>2281</v>
      </c>
      <c r="X173" s="19" t="s">
        <v>2281</v>
      </c>
      <c r="Y173" s="19" t="s">
        <v>2282</v>
      </c>
      <c r="Z173" s="19" t="s">
        <v>49</v>
      </c>
      <c r="AA173" s="19" t="s">
        <v>64</v>
      </c>
    </row>
    <row r="174" spans="1:27" x14ac:dyDescent="0.25">
      <c r="A174" s="16">
        <v>353</v>
      </c>
      <c r="B174" s="19" t="s">
        <v>2293</v>
      </c>
      <c r="C174" s="19" t="s">
        <v>49</v>
      </c>
      <c r="D174" s="19" t="s">
        <v>2277</v>
      </c>
      <c r="E174" s="19" t="s">
        <v>2294</v>
      </c>
      <c r="F174" s="19" t="s">
        <v>2295</v>
      </c>
      <c r="G174" s="19" t="s">
        <v>2278</v>
      </c>
      <c r="H174" s="17" t="s">
        <v>2278</v>
      </c>
      <c r="I174" s="19" t="s">
        <v>54</v>
      </c>
      <c r="J174" s="19" t="s">
        <v>2175</v>
      </c>
      <c r="K174" s="19" t="s">
        <v>2296</v>
      </c>
      <c r="L174" s="19" t="s">
        <v>2279</v>
      </c>
      <c r="M174" s="19" t="s">
        <v>131</v>
      </c>
      <c r="N174" s="19" t="s">
        <v>59</v>
      </c>
      <c r="O174" s="19" t="s">
        <v>84</v>
      </c>
      <c r="P174" s="19" t="s">
        <v>61</v>
      </c>
      <c r="Q174" s="19" t="s">
        <v>62</v>
      </c>
      <c r="R174" s="19" t="s">
        <v>49</v>
      </c>
      <c r="S174" s="19" t="s">
        <v>700</v>
      </c>
      <c r="T174" s="19" t="s">
        <v>64</v>
      </c>
      <c r="U174" s="19" t="s">
        <v>73</v>
      </c>
      <c r="V174" s="19" t="s">
        <v>64</v>
      </c>
      <c r="W174" s="19" t="s">
        <v>2281</v>
      </c>
      <c r="X174" s="19" t="s">
        <v>2281</v>
      </c>
      <c r="Y174" s="19" t="s">
        <v>2282</v>
      </c>
      <c r="Z174" s="19" t="s">
        <v>49</v>
      </c>
      <c r="AA174" s="19" t="s">
        <v>64</v>
      </c>
    </row>
    <row r="175" spans="1:27" x14ac:dyDescent="0.25">
      <c r="A175" s="16">
        <v>354</v>
      </c>
      <c r="B175" s="19" t="s">
        <v>2297</v>
      </c>
      <c r="C175" s="19" t="s">
        <v>49</v>
      </c>
      <c r="D175" s="19" t="s">
        <v>2277</v>
      </c>
      <c r="E175" s="19" t="s">
        <v>2298</v>
      </c>
      <c r="F175" s="19" t="s">
        <v>2298</v>
      </c>
      <c r="G175" s="19" t="s">
        <v>2278</v>
      </c>
      <c r="H175" s="17" t="s">
        <v>2278</v>
      </c>
      <c r="I175" s="19" t="s">
        <v>54</v>
      </c>
      <c r="J175" s="19" t="s">
        <v>2175</v>
      </c>
      <c r="K175" s="19" t="s">
        <v>2299</v>
      </c>
      <c r="L175" s="19" t="s">
        <v>2279</v>
      </c>
      <c r="M175" s="19" t="s">
        <v>131</v>
      </c>
      <c r="N175" s="19" t="s">
        <v>59</v>
      </c>
      <c r="O175" s="19" t="s">
        <v>60</v>
      </c>
      <c r="P175" s="19" t="s">
        <v>61</v>
      </c>
      <c r="Q175" s="19" t="s">
        <v>62</v>
      </c>
      <c r="R175" s="19" t="s">
        <v>49</v>
      </c>
      <c r="S175" s="19" t="s">
        <v>700</v>
      </c>
      <c r="T175" s="19" t="s">
        <v>64</v>
      </c>
      <c r="U175" s="19" t="s">
        <v>73</v>
      </c>
      <c r="V175" s="19" t="s">
        <v>64</v>
      </c>
      <c r="W175" s="19" t="s">
        <v>2281</v>
      </c>
      <c r="X175" s="19" t="s">
        <v>2281</v>
      </c>
      <c r="Y175" s="19" t="s">
        <v>2282</v>
      </c>
      <c r="Z175" s="19" t="s">
        <v>49</v>
      </c>
      <c r="AA175" s="19" t="s">
        <v>64</v>
      </c>
    </row>
    <row r="176" spans="1:27" x14ac:dyDescent="0.25">
      <c r="A176" s="16">
        <v>411</v>
      </c>
      <c r="B176" s="19" t="s">
        <v>2602</v>
      </c>
      <c r="C176" s="19" t="s">
        <v>2603</v>
      </c>
      <c r="D176" s="17" t="str">
        <f>F176</f>
        <v>SCOALA GIMNAZIALA "ILIE MARTIN" BRABOVA</v>
      </c>
      <c r="E176" s="19" t="s">
        <v>2604</v>
      </c>
      <c r="F176" s="19" t="s">
        <v>2605</v>
      </c>
      <c r="G176" s="19" t="s">
        <v>2606</v>
      </c>
      <c r="H176" s="17" t="s">
        <v>2606</v>
      </c>
      <c r="I176" s="19" t="s">
        <v>54</v>
      </c>
      <c r="J176" s="19" t="s">
        <v>2607</v>
      </c>
      <c r="K176" s="19" t="s">
        <v>2608</v>
      </c>
      <c r="L176" s="19" t="s">
        <v>2141</v>
      </c>
      <c r="M176" s="19" t="s">
        <v>58</v>
      </c>
      <c r="N176" s="19" t="s">
        <v>59</v>
      </c>
      <c r="O176" s="19" t="s">
        <v>60</v>
      </c>
      <c r="P176" s="19" t="s">
        <v>61</v>
      </c>
      <c r="Q176" s="19" t="s">
        <v>62</v>
      </c>
      <c r="R176" s="19" t="s">
        <v>2609</v>
      </c>
      <c r="S176" s="19" t="s">
        <v>141</v>
      </c>
      <c r="T176" s="19" t="s">
        <v>72</v>
      </c>
      <c r="U176" s="19" t="s">
        <v>73</v>
      </c>
      <c r="V176" s="19" t="s">
        <v>64</v>
      </c>
      <c r="W176" s="19" t="s">
        <v>2610</v>
      </c>
      <c r="X176" s="19" t="s">
        <v>2610</v>
      </c>
      <c r="Y176" s="19" t="s">
        <v>2611</v>
      </c>
      <c r="Z176" s="19" t="s">
        <v>82</v>
      </c>
      <c r="AA176" s="19" t="s">
        <v>155</v>
      </c>
    </row>
    <row r="177" spans="1:27" x14ac:dyDescent="0.25">
      <c r="A177" s="16">
        <v>413</v>
      </c>
      <c r="B177" s="19" t="s">
        <v>2617</v>
      </c>
      <c r="C177" s="19" t="s">
        <v>49</v>
      </c>
      <c r="D177" s="19" t="s">
        <v>2605</v>
      </c>
      <c r="E177" s="19" t="s">
        <v>2618</v>
      </c>
      <c r="F177" s="19" t="s">
        <v>2618</v>
      </c>
      <c r="G177" s="19" t="s">
        <v>2619</v>
      </c>
      <c r="H177" s="17" t="s">
        <v>2606</v>
      </c>
      <c r="I177" s="19" t="s">
        <v>54</v>
      </c>
      <c r="J177" s="19" t="s">
        <v>649</v>
      </c>
      <c r="K177" s="19" t="s">
        <v>1377</v>
      </c>
      <c r="L177" s="19" t="s">
        <v>2620</v>
      </c>
      <c r="M177" s="19" t="s">
        <v>131</v>
      </c>
      <c r="N177" s="19" t="s">
        <v>59</v>
      </c>
      <c r="O177" s="19" t="s">
        <v>60</v>
      </c>
      <c r="P177" s="19" t="s">
        <v>61</v>
      </c>
      <c r="Q177" s="19" t="s">
        <v>62</v>
      </c>
      <c r="R177" s="19" t="s">
        <v>49</v>
      </c>
      <c r="S177" s="19" t="s">
        <v>141</v>
      </c>
      <c r="T177" s="19" t="s">
        <v>64</v>
      </c>
      <c r="U177" s="19" t="s">
        <v>73</v>
      </c>
      <c r="V177" s="19" t="s">
        <v>64</v>
      </c>
      <c r="W177" s="19" t="s">
        <v>2610</v>
      </c>
      <c r="X177" s="19" t="s">
        <v>2610</v>
      </c>
      <c r="Y177" s="19" t="s">
        <v>2611</v>
      </c>
      <c r="Z177" s="19" t="s">
        <v>82</v>
      </c>
      <c r="AA177" s="19" t="s">
        <v>155</v>
      </c>
    </row>
    <row r="178" spans="1:27" x14ac:dyDescent="0.25">
      <c r="A178" s="16">
        <v>412</v>
      </c>
      <c r="B178" s="19" t="s">
        <v>2612</v>
      </c>
      <c r="C178" s="19" t="s">
        <v>49</v>
      </c>
      <c r="D178" s="19" t="s">
        <v>2605</v>
      </c>
      <c r="E178" s="19" t="s">
        <v>2613</v>
      </c>
      <c r="F178" s="19" t="s">
        <v>2613</v>
      </c>
      <c r="G178" s="19" t="s">
        <v>2614</v>
      </c>
      <c r="H178" s="17" t="s">
        <v>2606</v>
      </c>
      <c r="I178" s="19" t="s">
        <v>54</v>
      </c>
      <c r="J178" s="19" t="s">
        <v>2615</v>
      </c>
      <c r="K178" s="19" t="s">
        <v>90</v>
      </c>
      <c r="L178" s="19" t="s">
        <v>2616</v>
      </c>
      <c r="M178" s="19" t="s">
        <v>131</v>
      </c>
      <c r="N178" s="19" t="s">
        <v>59</v>
      </c>
      <c r="O178" s="19" t="s">
        <v>60</v>
      </c>
      <c r="P178" s="19" t="s">
        <v>61</v>
      </c>
      <c r="Q178" s="19" t="s">
        <v>62</v>
      </c>
      <c r="R178" s="19" t="s">
        <v>49</v>
      </c>
      <c r="S178" s="19" t="s">
        <v>141</v>
      </c>
      <c r="T178" s="19" t="s">
        <v>64</v>
      </c>
      <c r="U178" s="19" t="s">
        <v>73</v>
      </c>
      <c r="V178" s="19" t="s">
        <v>64</v>
      </c>
      <c r="W178" s="19" t="s">
        <v>2610</v>
      </c>
      <c r="X178" s="19" t="s">
        <v>2610</v>
      </c>
      <c r="Y178" s="19" t="s">
        <v>2611</v>
      </c>
      <c r="Z178" s="19" t="s">
        <v>82</v>
      </c>
      <c r="AA178" s="19" t="s">
        <v>155</v>
      </c>
    </row>
    <row r="179" spans="1:27" x14ac:dyDescent="0.25">
      <c r="A179" s="16">
        <v>292</v>
      </c>
      <c r="B179" s="19" t="s">
        <v>1923</v>
      </c>
      <c r="C179" s="19" t="s">
        <v>1924</v>
      </c>
      <c r="D179" s="17" t="str">
        <f>F179</f>
        <v>SCOALA GIMNAZIALA "ILIE MURGULESCU" VELA</v>
      </c>
      <c r="E179" s="19" t="s">
        <v>1925</v>
      </c>
      <c r="F179" s="19" t="s">
        <v>1926</v>
      </c>
      <c r="G179" s="19" t="s">
        <v>1927</v>
      </c>
      <c r="H179" s="17" t="s">
        <v>1927</v>
      </c>
      <c r="I179" s="19" t="s">
        <v>54</v>
      </c>
      <c r="J179" s="19" t="s">
        <v>49</v>
      </c>
      <c r="K179" s="19" t="s">
        <v>49</v>
      </c>
      <c r="L179" s="19" t="s">
        <v>49</v>
      </c>
      <c r="M179" s="19" t="s">
        <v>58</v>
      </c>
      <c r="N179" s="19" t="s">
        <v>59</v>
      </c>
      <c r="O179" s="19" t="s">
        <v>60</v>
      </c>
      <c r="P179" s="19" t="s">
        <v>61</v>
      </c>
      <c r="Q179" s="19" t="s">
        <v>62</v>
      </c>
      <c r="R179" s="19" t="s">
        <v>1928</v>
      </c>
      <c r="S179" s="19" t="s">
        <v>64</v>
      </c>
      <c r="T179" s="19" t="s">
        <v>72</v>
      </c>
      <c r="U179" s="19" t="s">
        <v>73</v>
      </c>
      <c r="V179" s="19" t="s">
        <v>64</v>
      </c>
      <c r="W179" s="19" t="s">
        <v>1929</v>
      </c>
      <c r="X179" s="19" t="s">
        <v>1929</v>
      </c>
      <c r="Y179" s="19" t="s">
        <v>1930</v>
      </c>
      <c r="Z179" s="19" t="s">
        <v>49</v>
      </c>
      <c r="AA179" s="19" t="s">
        <v>64</v>
      </c>
    </row>
    <row r="180" spans="1:27" x14ac:dyDescent="0.25">
      <c r="A180" s="16">
        <v>296</v>
      </c>
      <c r="B180" s="19" t="s">
        <v>1942</v>
      </c>
      <c r="C180" s="19" t="s">
        <v>49</v>
      </c>
      <c r="D180" s="19" t="s">
        <v>1926</v>
      </c>
      <c r="E180" s="19" t="s">
        <v>1943</v>
      </c>
      <c r="F180" s="19" t="s">
        <v>1944</v>
      </c>
      <c r="G180" s="19" t="s">
        <v>1945</v>
      </c>
      <c r="H180" s="17" t="s">
        <v>1927</v>
      </c>
      <c r="I180" s="19" t="s">
        <v>54</v>
      </c>
      <c r="J180" s="19" t="s">
        <v>49</v>
      </c>
      <c r="K180" s="19" t="s">
        <v>49</v>
      </c>
      <c r="L180" s="19" t="s">
        <v>49</v>
      </c>
      <c r="M180" s="19" t="s">
        <v>131</v>
      </c>
      <c r="N180" s="19" t="s">
        <v>59</v>
      </c>
      <c r="O180" s="19" t="s">
        <v>84</v>
      </c>
      <c r="P180" s="19" t="s">
        <v>61</v>
      </c>
      <c r="Q180" s="19" t="s">
        <v>62</v>
      </c>
      <c r="R180" s="19" t="s">
        <v>49</v>
      </c>
      <c r="S180" s="19" t="s">
        <v>64</v>
      </c>
      <c r="T180" s="19" t="s">
        <v>64</v>
      </c>
      <c r="U180" s="19" t="s">
        <v>73</v>
      </c>
      <c r="V180" s="19" t="s">
        <v>64</v>
      </c>
      <c r="W180" s="19" t="s">
        <v>49</v>
      </c>
      <c r="X180" s="19" t="s">
        <v>49</v>
      </c>
      <c r="Y180" s="19" t="s">
        <v>49</v>
      </c>
      <c r="Z180" s="19" t="s">
        <v>49</v>
      </c>
      <c r="AA180" s="19" t="s">
        <v>64</v>
      </c>
    </row>
    <row r="181" spans="1:27" x14ac:dyDescent="0.25">
      <c r="A181" s="16">
        <v>297</v>
      </c>
      <c r="B181" s="19" t="s">
        <v>1946</v>
      </c>
      <c r="C181" s="19" t="s">
        <v>49</v>
      </c>
      <c r="D181" s="19" t="s">
        <v>1926</v>
      </c>
      <c r="E181" s="19" t="s">
        <v>1947</v>
      </c>
      <c r="F181" s="19" t="s">
        <v>1948</v>
      </c>
      <c r="G181" s="19" t="s">
        <v>1934</v>
      </c>
      <c r="H181" s="17" t="s">
        <v>1927</v>
      </c>
      <c r="I181" s="19" t="s">
        <v>54</v>
      </c>
      <c r="J181" s="19" t="s">
        <v>49</v>
      </c>
      <c r="K181" s="19" t="s">
        <v>49</v>
      </c>
      <c r="L181" s="19" t="s">
        <v>49</v>
      </c>
      <c r="M181" s="19" t="s">
        <v>131</v>
      </c>
      <c r="N181" s="19" t="s">
        <v>59</v>
      </c>
      <c r="O181" s="19" t="s">
        <v>84</v>
      </c>
      <c r="P181" s="19" t="s">
        <v>61</v>
      </c>
      <c r="Q181" s="19" t="s">
        <v>62</v>
      </c>
      <c r="R181" s="19" t="s">
        <v>49</v>
      </c>
      <c r="S181" s="19" t="s">
        <v>64</v>
      </c>
      <c r="T181" s="19" t="s">
        <v>64</v>
      </c>
      <c r="U181" s="19" t="s">
        <v>73</v>
      </c>
      <c r="V181" s="19" t="s">
        <v>64</v>
      </c>
      <c r="W181" s="19" t="s">
        <v>49</v>
      </c>
      <c r="X181" s="19" t="s">
        <v>49</v>
      </c>
      <c r="Y181" s="19" t="s">
        <v>49</v>
      </c>
      <c r="Z181" s="19" t="s">
        <v>49</v>
      </c>
      <c r="AA181" s="19" t="s">
        <v>64</v>
      </c>
    </row>
    <row r="182" spans="1:27" x14ac:dyDescent="0.25">
      <c r="A182" s="16">
        <v>294</v>
      </c>
      <c r="B182" s="19" t="s">
        <v>1935</v>
      </c>
      <c r="C182" s="19" t="s">
        <v>49</v>
      </c>
      <c r="D182" s="19" t="s">
        <v>1926</v>
      </c>
      <c r="E182" s="19" t="s">
        <v>1936</v>
      </c>
      <c r="F182" s="19" t="s">
        <v>1937</v>
      </c>
      <c r="G182" s="19" t="s">
        <v>1938</v>
      </c>
      <c r="H182" s="17" t="s">
        <v>1927</v>
      </c>
      <c r="I182" s="19" t="s">
        <v>54</v>
      </c>
      <c r="J182" s="19" t="s">
        <v>49</v>
      </c>
      <c r="K182" s="19" t="s">
        <v>49</v>
      </c>
      <c r="L182" s="19" t="s">
        <v>49</v>
      </c>
      <c r="M182" s="19" t="s">
        <v>131</v>
      </c>
      <c r="N182" s="19" t="s">
        <v>59</v>
      </c>
      <c r="O182" s="19" t="s">
        <v>84</v>
      </c>
      <c r="P182" s="19" t="s">
        <v>61</v>
      </c>
      <c r="Q182" s="19" t="s">
        <v>62</v>
      </c>
      <c r="R182" s="19" t="s">
        <v>49</v>
      </c>
      <c r="S182" s="19" t="s">
        <v>64</v>
      </c>
      <c r="T182" s="19" t="s">
        <v>64</v>
      </c>
      <c r="U182" s="19" t="s">
        <v>73</v>
      </c>
      <c r="V182" s="19" t="s">
        <v>64</v>
      </c>
      <c r="W182" s="19" t="s">
        <v>49</v>
      </c>
      <c r="X182" s="19" t="s">
        <v>49</v>
      </c>
      <c r="Y182" s="19" t="s">
        <v>49</v>
      </c>
      <c r="Z182" s="19" t="s">
        <v>49</v>
      </c>
      <c r="AA182" s="19" t="s">
        <v>64</v>
      </c>
    </row>
    <row r="183" spans="1:27" x14ac:dyDescent="0.25">
      <c r="A183" s="16">
        <v>295</v>
      </c>
      <c r="B183" s="19" t="s">
        <v>1939</v>
      </c>
      <c r="C183" s="19" t="s">
        <v>49</v>
      </c>
      <c r="D183" s="19" t="s">
        <v>1926</v>
      </c>
      <c r="E183" s="19" t="s">
        <v>1940</v>
      </c>
      <c r="F183" s="19" t="s">
        <v>1941</v>
      </c>
      <c r="G183" s="19" t="s">
        <v>1927</v>
      </c>
      <c r="H183" s="17" t="s">
        <v>1927</v>
      </c>
      <c r="I183" s="19" t="s">
        <v>54</v>
      </c>
      <c r="J183" s="19" t="s">
        <v>49</v>
      </c>
      <c r="K183" s="19" t="s">
        <v>49</v>
      </c>
      <c r="L183" s="19" t="s">
        <v>49</v>
      </c>
      <c r="M183" s="19" t="s">
        <v>131</v>
      </c>
      <c r="N183" s="19" t="s">
        <v>59</v>
      </c>
      <c r="O183" s="19" t="s">
        <v>84</v>
      </c>
      <c r="P183" s="19" t="s">
        <v>61</v>
      </c>
      <c r="Q183" s="19" t="s">
        <v>62</v>
      </c>
      <c r="R183" s="19" t="s">
        <v>49</v>
      </c>
      <c r="S183" s="19" t="s">
        <v>64</v>
      </c>
      <c r="T183" s="19" t="s">
        <v>64</v>
      </c>
      <c r="U183" s="19" t="s">
        <v>73</v>
      </c>
      <c r="V183" s="19" t="s">
        <v>64</v>
      </c>
      <c r="W183" s="19" t="s">
        <v>49</v>
      </c>
      <c r="X183" s="19" t="s">
        <v>49</v>
      </c>
      <c r="Y183" s="19" t="s">
        <v>49</v>
      </c>
      <c r="Z183" s="19" t="s">
        <v>49</v>
      </c>
      <c r="AA183" s="19" t="s">
        <v>64</v>
      </c>
    </row>
    <row r="184" spans="1:27" x14ac:dyDescent="0.25">
      <c r="A184" s="16">
        <v>293</v>
      </c>
      <c r="B184" s="19" t="s">
        <v>1931</v>
      </c>
      <c r="C184" s="19" t="s">
        <v>49</v>
      </c>
      <c r="D184" s="19" t="s">
        <v>1926</v>
      </c>
      <c r="E184" s="19" t="s">
        <v>1932</v>
      </c>
      <c r="F184" s="19" t="s">
        <v>1933</v>
      </c>
      <c r="G184" s="19" t="s">
        <v>1934</v>
      </c>
      <c r="H184" s="17" t="s">
        <v>1927</v>
      </c>
      <c r="I184" s="19" t="s">
        <v>54</v>
      </c>
      <c r="J184" s="19" t="s">
        <v>49</v>
      </c>
      <c r="K184" s="19" t="s">
        <v>49</v>
      </c>
      <c r="L184" s="19" t="s">
        <v>49</v>
      </c>
      <c r="M184" s="19" t="s">
        <v>131</v>
      </c>
      <c r="N184" s="19" t="s">
        <v>59</v>
      </c>
      <c r="O184" s="19" t="s">
        <v>60</v>
      </c>
      <c r="P184" s="19" t="s">
        <v>61</v>
      </c>
      <c r="Q184" s="19" t="s">
        <v>62</v>
      </c>
      <c r="R184" s="19" t="s">
        <v>49</v>
      </c>
      <c r="S184" s="19" t="s">
        <v>64</v>
      </c>
      <c r="T184" s="19" t="s">
        <v>64</v>
      </c>
      <c r="U184" s="19" t="s">
        <v>73</v>
      </c>
      <c r="V184" s="19" t="s">
        <v>64</v>
      </c>
      <c r="W184" s="19" t="s">
        <v>49</v>
      </c>
      <c r="X184" s="19" t="s">
        <v>49</v>
      </c>
      <c r="Y184" s="19" t="s">
        <v>49</v>
      </c>
      <c r="Z184" s="19" t="s">
        <v>49</v>
      </c>
      <c r="AA184" s="19" t="s">
        <v>64</v>
      </c>
    </row>
    <row r="185" spans="1:27" x14ac:dyDescent="0.25">
      <c r="A185" s="16">
        <v>298</v>
      </c>
      <c r="B185" s="19" t="s">
        <v>1949</v>
      </c>
      <c r="C185" s="19" t="s">
        <v>1950</v>
      </c>
      <c r="D185" s="17" t="str">
        <f>F185</f>
        <v>SCOALA GIMNAZIALA "INV. M. GEORGESCU" CELARU</v>
      </c>
      <c r="E185" s="19" t="s">
        <v>1951</v>
      </c>
      <c r="F185" s="19" t="s">
        <v>1952</v>
      </c>
      <c r="G185" s="19" t="s">
        <v>1953</v>
      </c>
      <c r="H185" s="17" t="s">
        <v>1953</v>
      </c>
      <c r="I185" s="19" t="s">
        <v>54</v>
      </c>
      <c r="J185" s="19" t="s">
        <v>1954</v>
      </c>
      <c r="K185" s="19" t="s">
        <v>1955</v>
      </c>
      <c r="L185" s="19" t="s">
        <v>1956</v>
      </c>
      <c r="M185" s="19" t="s">
        <v>58</v>
      </c>
      <c r="N185" s="19" t="s">
        <v>59</v>
      </c>
      <c r="O185" s="19" t="s">
        <v>60</v>
      </c>
      <c r="P185" s="19" t="s">
        <v>61</v>
      </c>
      <c r="Q185" s="19" t="s">
        <v>62</v>
      </c>
      <c r="R185" s="19" t="s">
        <v>1957</v>
      </c>
      <c r="S185" s="19" t="s">
        <v>700</v>
      </c>
      <c r="T185" s="19" t="s">
        <v>72</v>
      </c>
      <c r="U185" s="19" t="s">
        <v>73</v>
      </c>
      <c r="V185" s="19" t="s">
        <v>64</v>
      </c>
      <c r="W185" s="19" t="s">
        <v>1958</v>
      </c>
      <c r="X185" s="19" t="s">
        <v>1958</v>
      </c>
      <c r="Y185" s="19" t="s">
        <v>1959</v>
      </c>
      <c r="Z185" s="19" t="s">
        <v>531</v>
      </c>
      <c r="AA185" s="19" t="s">
        <v>1960</v>
      </c>
    </row>
    <row r="186" spans="1:27" x14ac:dyDescent="0.25">
      <c r="A186" s="16">
        <v>299</v>
      </c>
      <c r="B186" s="19" t="s">
        <v>1961</v>
      </c>
      <c r="C186" s="19" t="s">
        <v>49</v>
      </c>
      <c r="D186" s="19" t="s">
        <v>1952</v>
      </c>
      <c r="E186" s="19" t="s">
        <v>1962</v>
      </c>
      <c r="F186" s="19" t="s">
        <v>1963</v>
      </c>
      <c r="G186" s="19" t="s">
        <v>1953</v>
      </c>
      <c r="H186" s="17" t="s">
        <v>1953</v>
      </c>
      <c r="I186" s="19" t="s">
        <v>54</v>
      </c>
      <c r="J186" s="19" t="s">
        <v>1954</v>
      </c>
      <c r="K186" s="19" t="s">
        <v>1955</v>
      </c>
      <c r="L186" s="19" t="s">
        <v>1956</v>
      </c>
      <c r="M186" s="19" t="s">
        <v>131</v>
      </c>
      <c r="N186" s="19" t="s">
        <v>59</v>
      </c>
      <c r="O186" s="19" t="s">
        <v>84</v>
      </c>
      <c r="P186" s="19" t="s">
        <v>61</v>
      </c>
      <c r="Q186" s="19" t="s">
        <v>62</v>
      </c>
      <c r="R186" s="19" t="s">
        <v>49</v>
      </c>
      <c r="S186" s="19" t="s">
        <v>700</v>
      </c>
      <c r="T186" s="19" t="s">
        <v>64</v>
      </c>
      <c r="U186" s="19" t="s">
        <v>73</v>
      </c>
      <c r="V186" s="19" t="s">
        <v>64</v>
      </c>
      <c r="W186" s="19" t="s">
        <v>1958</v>
      </c>
      <c r="X186" s="19" t="s">
        <v>1958</v>
      </c>
      <c r="Y186" s="19" t="s">
        <v>1959</v>
      </c>
      <c r="Z186" s="19" t="s">
        <v>531</v>
      </c>
      <c r="AA186" s="19" t="s">
        <v>1960</v>
      </c>
    </row>
    <row r="187" spans="1:27" x14ac:dyDescent="0.25">
      <c r="A187" s="16">
        <v>302</v>
      </c>
      <c r="B187" s="19" t="s">
        <v>1977</v>
      </c>
      <c r="C187" s="19" t="s">
        <v>49</v>
      </c>
      <c r="D187" s="19" t="s">
        <v>1952</v>
      </c>
      <c r="E187" s="19" t="s">
        <v>1978</v>
      </c>
      <c r="F187" s="19" t="s">
        <v>1979</v>
      </c>
      <c r="G187" s="19" t="s">
        <v>1980</v>
      </c>
      <c r="H187" s="17" t="s">
        <v>1953</v>
      </c>
      <c r="I187" s="19" t="s">
        <v>54</v>
      </c>
      <c r="J187" s="19" t="s">
        <v>1981</v>
      </c>
      <c r="K187" s="19" t="s">
        <v>71</v>
      </c>
      <c r="L187" s="19" t="s">
        <v>1982</v>
      </c>
      <c r="M187" s="19" t="s">
        <v>131</v>
      </c>
      <c r="N187" s="19" t="s">
        <v>59</v>
      </c>
      <c r="O187" s="19" t="s">
        <v>84</v>
      </c>
      <c r="P187" s="19" t="s">
        <v>61</v>
      </c>
      <c r="Q187" s="19" t="s">
        <v>62</v>
      </c>
      <c r="R187" s="19" t="s">
        <v>49</v>
      </c>
      <c r="S187" s="19" t="s">
        <v>700</v>
      </c>
      <c r="T187" s="19" t="s">
        <v>64</v>
      </c>
      <c r="U187" s="19" t="s">
        <v>73</v>
      </c>
      <c r="V187" s="19" t="s">
        <v>64</v>
      </c>
      <c r="W187" s="19" t="s">
        <v>1958</v>
      </c>
      <c r="X187" s="19" t="s">
        <v>1958</v>
      </c>
      <c r="Y187" s="19" t="s">
        <v>1959</v>
      </c>
      <c r="Z187" s="19" t="s">
        <v>531</v>
      </c>
      <c r="AA187" s="19" t="s">
        <v>1960</v>
      </c>
    </row>
    <row r="188" spans="1:27" x14ac:dyDescent="0.25">
      <c r="A188" s="16">
        <v>300</v>
      </c>
      <c r="B188" s="19" t="s">
        <v>1964</v>
      </c>
      <c r="C188" s="19" t="s">
        <v>49</v>
      </c>
      <c r="D188" s="19" t="s">
        <v>1952</v>
      </c>
      <c r="E188" s="19" t="s">
        <v>1965</v>
      </c>
      <c r="F188" s="19" t="s">
        <v>1965</v>
      </c>
      <c r="G188" s="19" t="s">
        <v>1966</v>
      </c>
      <c r="H188" s="17" t="s">
        <v>1953</v>
      </c>
      <c r="I188" s="19" t="s">
        <v>54</v>
      </c>
      <c r="J188" s="19" t="s">
        <v>1967</v>
      </c>
      <c r="K188" s="19" t="s">
        <v>1968</v>
      </c>
      <c r="L188" s="19" t="s">
        <v>1969</v>
      </c>
      <c r="M188" s="19" t="s">
        <v>131</v>
      </c>
      <c r="N188" s="19" t="s">
        <v>59</v>
      </c>
      <c r="O188" s="19" t="s">
        <v>60</v>
      </c>
      <c r="P188" s="19" t="s">
        <v>61</v>
      </c>
      <c r="Q188" s="19" t="s">
        <v>62</v>
      </c>
      <c r="R188" s="19" t="s">
        <v>49</v>
      </c>
      <c r="S188" s="19" t="s">
        <v>700</v>
      </c>
      <c r="T188" s="19" t="s">
        <v>64</v>
      </c>
      <c r="U188" s="19" t="s">
        <v>73</v>
      </c>
      <c r="V188" s="19" t="s">
        <v>64</v>
      </c>
      <c r="W188" s="19" t="s">
        <v>1958</v>
      </c>
      <c r="X188" s="19" t="s">
        <v>1958</v>
      </c>
      <c r="Y188" s="19" t="s">
        <v>1959</v>
      </c>
      <c r="Z188" s="19" t="s">
        <v>531</v>
      </c>
      <c r="AA188" s="19" t="s">
        <v>1970</v>
      </c>
    </row>
    <row r="189" spans="1:27" x14ac:dyDescent="0.25">
      <c r="A189" s="16">
        <v>301</v>
      </c>
      <c r="B189" s="19" t="s">
        <v>1971</v>
      </c>
      <c r="C189" s="19" t="s">
        <v>49</v>
      </c>
      <c r="D189" s="19" t="s">
        <v>1952</v>
      </c>
      <c r="E189" s="19" t="s">
        <v>1972</v>
      </c>
      <c r="F189" s="19" t="s">
        <v>1972</v>
      </c>
      <c r="G189" s="19" t="s">
        <v>1973</v>
      </c>
      <c r="H189" s="17" t="s">
        <v>1953</v>
      </c>
      <c r="I189" s="19" t="s">
        <v>54</v>
      </c>
      <c r="J189" s="19" t="s">
        <v>1974</v>
      </c>
      <c r="K189" s="19" t="s">
        <v>1975</v>
      </c>
      <c r="L189" s="19" t="s">
        <v>1976</v>
      </c>
      <c r="M189" s="19" t="s">
        <v>131</v>
      </c>
      <c r="N189" s="19" t="s">
        <v>59</v>
      </c>
      <c r="O189" s="19" t="s">
        <v>60</v>
      </c>
      <c r="P189" s="19" t="s">
        <v>61</v>
      </c>
      <c r="Q189" s="19" t="s">
        <v>62</v>
      </c>
      <c r="R189" s="19" t="s">
        <v>49</v>
      </c>
      <c r="S189" s="19" t="s">
        <v>700</v>
      </c>
      <c r="T189" s="19" t="s">
        <v>64</v>
      </c>
      <c r="U189" s="19" t="s">
        <v>73</v>
      </c>
      <c r="V189" s="19" t="s">
        <v>64</v>
      </c>
      <c r="W189" s="19" t="s">
        <v>1958</v>
      </c>
      <c r="X189" s="19" t="s">
        <v>1958</v>
      </c>
      <c r="Y189" s="19" t="s">
        <v>1959</v>
      </c>
      <c r="Z189" s="19" t="s">
        <v>531</v>
      </c>
      <c r="AA189" s="19" t="s">
        <v>1960</v>
      </c>
    </row>
    <row r="190" spans="1:27" x14ac:dyDescent="0.25">
      <c r="A190" s="16">
        <v>303</v>
      </c>
      <c r="B190" s="19" t="s">
        <v>1983</v>
      </c>
      <c r="C190" s="19" t="s">
        <v>49</v>
      </c>
      <c r="D190" s="19" t="s">
        <v>1952</v>
      </c>
      <c r="E190" s="19" t="s">
        <v>1984</v>
      </c>
      <c r="F190" s="19" t="s">
        <v>1984</v>
      </c>
      <c r="G190" s="19" t="s">
        <v>1980</v>
      </c>
      <c r="H190" s="17" t="s">
        <v>1953</v>
      </c>
      <c r="I190" s="19" t="s">
        <v>54</v>
      </c>
      <c r="J190" s="19" t="s">
        <v>1981</v>
      </c>
      <c r="K190" s="19" t="s">
        <v>71</v>
      </c>
      <c r="L190" s="19" t="s">
        <v>1982</v>
      </c>
      <c r="M190" s="19" t="s">
        <v>131</v>
      </c>
      <c r="N190" s="19" t="s">
        <v>59</v>
      </c>
      <c r="O190" s="19" t="s">
        <v>60</v>
      </c>
      <c r="P190" s="19" t="s">
        <v>61</v>
      </c>
      <c r="Q190" s="19" t="s">
        <v>62</v>
      </c>
      <c r="R190" s="19" t="s">
        <v>49</v>
      </c>
      <c r="S190" s="19" t="s">
        <v>700</v>
      </c>
      <c r="T190" s="19" t="s">
        <v>64</v>
      </c>
      <c r="U190" s="19" t="s">
        <v>73</v>
      </c>
      <c r="V190" s="19" t="s">
        <v>64</v>
      </c>
      <c r="W190" s="19" t="s">
        <v>1958</v>
      </c>
      <c r="X190" s="19" t="s">
        <v>1958</v>
      </c>
      <c r="Y190" s="19" t="s">
        <v>1959</v>
      </c>
      <c r="Z190" s="19" t="s">
        <v>531</v>
      </c>
      <c r="AA190" s="19" t="s">
        <v>1960</v>
      </c>
    </row>
    <row r="191" spans="1:27" x14ac:dyDescent="0.25">
      <c r="A191" s="16">
        <v>405</v>
      </c>
      <c r="B191" s="19" t="s">
        <v>2567</v>
      </c>
      <c r="C191" s="19" t="s">
        <v>2568</v>
      </c>
      <c r="D191" s="17" t="str">
        <f>F191</f>
        <v>SCOALA GIMNAZIALA "IOAN GRECESCU" BRADESTI</v>
      </c>
      <c r="E191" s="19" t="s">
        <v>2569</v>
      </c>
      <c r="F191" s="19" t="s">
        <v>2570</v>
      </c>
      <c r="G191" s="19" t="s">
        <v>2571</v>
      </c>
      <c r="H191" s="17" t="s">
        <v>2571</v>
      </c>
      <c r="I191" s="19" t="s">
        <v>54</v>
      </c>
      <c r="J191" s="19" t="s">
        <v>2572</v>
      </c>
      <c r="K191" s="19" t="s">
        <v>2273</v>
      </c>
      <c r="L191" s="19" t="s">
        <v>2573</v>
      </c>
      <c r="M191" s="19" t="s">
        <v>58</v>
      </c>
      <c r="N191" s="19" t="s">
        <v>59</v>
      </c>
      <c r="O191" s="19" t="s">
        <v>60</v>
      </c>
      <c r="P191" s="19" t="s">
        <v>61</v>
      </c>
      <c r="Q191" s="19" t="s">
        <v>62</v>
      </c>
      <c r="R191" s="19" t="s">
        <v>2574</v>
      </c>
      <c r="S191" s="19" t="s">
        <v>105</v>
      </c>
      <c r="T191" s="19" t="s">
        <v>72</v>
      </c>
      <c r="U191" s="19" t="s">
        <v>73</v>
      </c>
      <c r="V191" s="19" t="s">
        <v>64</v>
      </c>
      <c r="W191" s="19" t="s">
        <v>2575</v>
      </c>
      <c r="X191" s="19" t="s">
        <v>2576</v>
      </c>
      <c r="Y191" s="19" t="s">
        <v>2577</v>
      </c>
      <c r="Z191" s="19" t="s">
        <v>1728</v>
      </c>
      <c r="AA191" s="19" t="s">
        <v>211</v>
      </c>
    </row>
    <row r="192" spans="1:27" x14ac:dyDescent="0.25">
      <c r="A192" s="16">
        <v>406</v>
      </c>
      <c r="B192" s="19" t="s">
        <v>2578</v>
      </c>
      <c r="C192" s="19" t="s">
        <v>49</v>
      </c>
      <c r="D192" s="19" t="s">
        <v>2570</v>
      </c>
      <c r="E192" s="19" t="s">
        <v>2579</v>
      </c>
      <c r="F192" s="19" t="s">
        <v>2580</v>
      </c>
      <c r="G192" s="19" t="s">
        <v>2571</v>
      </c>
      <c r="H192" s="17" t="s">
        <v>2571</v>
      </c>
      <c r="I192" s="19" t="s">
        <v>54</v>
      </c>
      <c r="J192" s="19" t="s">
        <v>619</v>
      </c>
      <c r="K192" s="19" t="s">
        <v>2273</v>
      </c>
      <c r="L192" s="19" t="s">
        <v>2573</v>
      </c>
      <c r="M192" s="19" t="s">
        <v>131</v>
      </c>
      <c r="N192" s="19" t="s">
        <v>59</v>
      </c>
      <c r="O192" s="19" t="s">
        <v>84</v>
      </c>
      <c r="P192" s="19" t="s">
        <v>61</v>
      </c>
      <c r="Q192" s="19" t="s">
        <v>62</v>
      </c>
      <c r="R192" s="19" t="s">
        <v>49</v>
      </c>
      <c r="S192" s="19" t="s">
        <v>105</v>
      </c>
      <c r="T192" s="19" t="s">
        <v>64</v>
      </c>
      <c r="U192" s="19" t="s">
        <v>73</v>
      </c>
      <c r="V192" s="19" t="s">
        <v>64</v>
      </c>
      <c r="W192" s="19" t="s">
        <v>2575</v>
      </c>
      <c r="X192" s="19" t="s">
        <v>2576</v>
      </c>
      <c r="Y192" s="19" t="s">
        <v>2577</v>
      </c>
      <c r="Z192" s="19" t="s">
        <v>1728</v>
      </c>
      <c r="AA192" s="19" t="s">
        <v>211</v>
      </c>
    </row>
    <row r="193" spans="1:27" x14ac:dyDescent="0.25">
      <c r="A193" s="16">
        <v>407</v>
      </c>
      <c r="B193" s="19" t="s">
        <v>2581</v>
      </c>
      <c r="C193" s="19" t="s">
        <v>49</v>
      </c>
      <c r="D193" s="19" t="s">
        <v>2570</v>
      </c>
      <c r="E193" s="19" t="s">
        <v>2582</v>
      </c>
      <c r="F193" s="19" t="s">
        <v>2583</v>
      </c>
      <c r="G193" s="19" t="s">
        <v>2584</v>
      </c>
      <c r="H193" s="17" t="s">
        <v>2571</v>
      </c>
      <c r="I193" s="19" t="s">
        <v>54</v>
      </c>
      <c r="J193" s="19" t="s">
        <v>2585</v>
      </c>
      <c r="K193" s="19" t="s">
        <v>82</v>
      </c>
      <c r="L193" s="19" t="s">
        <v>2586</v>
      </c>
      <c r="M193" s="19" t="s">
        <v>131</v>
      </c>
      <c r="N193" s="19" t="s">
        <v>59</v>
      </c>
      <c r="O193" s="19" t="s">
        <v>84</v>
      </c>
      <c r="P193" s="19" t="s">
        <v>61</v>
      </c>
      <c r="Q193" s="19" t="s">
        <v>62</v>
      </c>
      <c r="R193" s="19" t="s">
        <v>49</v>
      </c>
      <c r="S193" s="19" t="s">
        <v>105</v>
      </c>
      <c r="T193" s="19" t="s">
        <v>64</v>
      </c>
      <c r="U193" s="19" t="s">
        <v>73</v>
      </c>
      <c r="V193" s="19" t="s">
        <v>64</v>
      </c>
      <c r="W193" s="19" t="s">
        <v>2575</v>
      </c>
      <c r="X193" s="19" t="s">
        <v>2576</v>
      </c>
      <c r="Y193" s="19" t="s">
        <v>2577</v>
      </c>
      <c r="Z193" s="19" t="s">
        <v>1728</v>
      </c>
      <c r="AA193" s="19" t="s">
        <v>211</v>
      </c>
    </row>
    <row r="194" spans="1:27" x14ac:dyDescent="0.25">
      <c r="A194" s="16">
        <v>408</v>
      </c>
      <c r="B194" s="19" t="s">
        <v>2587</v>
      </c>
      <c r="C194" s="19" t="s">
        <v>49</v>
      </c>
      <c r="D194" s="19" t="s">
        <v>2570</v>
      </c>
      <c r="E194" s="19" t="s">
        <v>2588</v>
      </c>
      <c r="F194" s="19" t="s">
        <v>2589</v>
      </c>
      <c r="G194" s="19" t="s">
        <v>2590</v>
      </c>
      <c r="H194" s="17" t="s">
        <v>2571</v>
      </c>
      <c r="I194" s="19" t="s">
        <v>54</v>
      </c>
      <c r="J194" s="19" t="s">
        <v>604</v>
      </c>
      <c r="K194" s="19" t="s">
        <v>1505</v>
      </c>
      <c r="L194" s="19" t="s">
        <v>2591</v>
      </c>
      <c r="M194" s="19" t="s">
        <v>131</v>
      </c>
      <c r="N194" s="19" t="s">
        <v>59</v>
      </c>
      <c r="O194" s="19" t="s">
        <v>60</v>
      </c>
      <c r="P194" s="19" t="s">
        <v>61</v>
      </c>
      <c r="Q194" s="19" t="s">
        <v>62</v>
      </c>
      <c r="R194" s="19" t="s">
        <v>49</v>
      </c>
      <c r="S194" s="19" t="s">
        <v>105</v>
      </c>
      <c r="T194" s="19" t="s">
        <v>64</v>
      </c>
      <c r="U194" s="19" t="s">
        <v>110</v>
      </c>
      <c r="V194" s="19" t="s">
        <v>64</v>
      </c>
      <c r="W194" s="19" t="s">
        <v>2575</v>
      </c>
      <c r="X194" s="19" t="s">
        <v>2576</v>
      </c>
      <c r="Y194" s="19" t="s">
        <v>2577</v>
      </c>
      <c r="Z194" s="19" t="s">
        <v>1728</v>
      </c>
      <c r="AA194" s="19" t="s">
        <v>211</v>
      </c>
    </row>
    <row r="195" spans="1:27" x14ac:dyDescent="0.25">
      <c r="A195" s="16">
        <v>409</v>
      </c>
      <c r="B195" s="19" t="s">
        <v>2592</v>
      </c>
      <c r="C195" s="19" t="s">
        <v>49</v>
      </c>
      <c r="D195" s="19" t="s">
        <v>2570</v>
      </c>
      <c r="E195" s="19" t="s">
        <v>2593</v>
      </c>
      <c r="F195" s="19" t="s">
        <v>2594</v>
      </c>
      <c r="G195" s="19" t="s">
        <v>2595</v>
      </c>
      <c r="H195" s="17" t="s">
        <v>2571</v>
      </c>
      <c r="I195" s="19" t="s">
        <v>54</v>
      </c>
      <c r="J195" s="19" t="s">
        <v>2596</v>
      </c>
      <c r="K195" s="19" t="s">
        <v>1349</v>
      </c>
      <c r="L195" s="19" t="s">
        <v>2597</v>
      </c>
      <c r="M195" s="19" t="s">
        <v>131</v>
      </c>
      <c r="N195" s="19" t="s">
        <v>59</v>
      </c>
      <c r="O195" s="19" t="s">
        <v>84</v>
      </c>
      <c r="P195" s="19" t="s">
        <v>61</v>
      </c>
      <c r="Q195" s="19" t="s">
        <v>62</v>
      </c>
      <c r="R195" s="19" t="s">
        <v>49</v>
      </c>
      <c r="S195" s="19" t="s">
        <v>105</v>
      </c>
      <c r="T195" s="19" t="s">
        <v>64</v>
      </c>
      <c r="U195" s="19" t="s">
        <v>73</v>
      </c>
      <c r="V195" s="19" t="s">
        <v>64</v>
      </c>
      <c r="W195" s="19" t="s">
        <v>2575</v>
      </c>
      <c r="X195" s="19" t="s">
        <v>2576</v>
      </c>
      <c r="Y195" s="19" t="s">
        <v>2577</v>
      </c>
      <c r="Z195" s="19" t="s">
        <v>1728</v>
      </c>
      <c r="AA195" s="19" t="s">
        <v>211</v>
      </c>
    </row>
    <row r="196" spans="1:27" x14ac:dyDescent="0.25">
      <c r="A196" s="16">
        <v>410</v>
      </c>
      <c r="B196" s="19" t="s">
        <v>2598</v>
      </c>
      <c r="C196" s="19" t="s">
        <v>49</v>
      </c>
      <c r="D196" s="19" t="s">
        <v>2570</v>
      </c>
      <c r="E196" s="19" t="s">
        <v>2599</v>
      </c>
      <c r="F196" s="19" t="s">
        <v>2600</v>
      </c>
      <c r="G196" s="19" t="s">
        <v>2595</v>
      </c>
      <c r="H196" s="17" t="s">
        <v>2571</v>
      </c>
      <c r="I196" s="19" t="s">
        <v>54</v>
      </c>
      <c r="J196" s="19" t="s">
        <v>2601</v>
      </c>
      <c r="K196" s="19" t="s">
        <v>1349</v>
      </c>
      <c r="L196" s="19" t="s">
        <v>2591</v>
      </c>
      <c r="M196" s="19" t="s">
        <v>131</v>
      </c>
      <c r="N196" s="19" t="s">
        <v>59</v>
      </c>
      <c r="O196" s="19" t="s">
        <v>60</v>
      </c>
      <c r="P196" s="19" t="s">
        <v>61</v>
      </c>
      <c r="Q196" s="19" t="s">
        <v>62</v>
      </c>
      <c r="R196" s="19" t="s">
        <v>49</v>
      </c>
      <c r="S196" s="19" t="s">
        <v>105</v>
      </c>
      <c r="T196" s="19" t="s">
        <v>64</v>
      </c>
      <c r="U196" s="19" t="s">
        <v>73</v>
      </c>
      <c r="V196" s="19" t="s">
        <v>64</v>
      </c>
      <c r="W196" s="19" t="s">
        <v>2575</v>
      </c>
      <c r="X196" s="19" t="s">
        <v>2576</v>
      </c>
      <c r="Y196" s="19" t="s">
        <v>2577</v>
      </c>
      <c r="Z196" s="19" t="s">
        <v>1728</v>
      </c>
      <c r="AA196" s="19" t="s">
        <v>211</v>
      </c>
    </row>
    <row r="197" spans="1:27" ht="25.5" x14ac:dyDescent="0.25">
      <c r="A197" s="16">
        <v>255</v>
      </c>
      <c r="B197" s="19" t="s">
        <v>1672</v>
      </c>
      <c r="C197" s="19" t="s">
        <v>1673</v>
      </c>
      <c r="D197" s="17" t="str">
        <f>F197</f>
        <v>SCOALA GIMNAZIALA "ION CREANGA" CRAIOVA</v>
      </c>
      <c r="E197" s="19" t="s">
        <v>1674</v>
      </c>
      <c r="F197" s="19" t="s">
        <v>1675</v>
      </c>
      <c r="G197" s="19" t="s">
        <v>52</v>
      </c>
      <c r="H197" s="17" t="s">
        <v>53</v>
      </c>
      <c r="I197" s="19" t="s">
        <v>54</v>
      </c>
      <c r="J197" s="19" t="s">
        <v>796</v>
      </c>
      <c r="K197" s="19" t="s">
        <v>1438</v>
      </c>
      <c r="L197" s="19" t="s">
        <v>797</v>
      </c>
      <c r="M197" s="19" t="s">
        <v>58</v>
      </c>
      <c r="N197" s="19" t="s">
        <v>59</v>
      </c>
      <c r="O197" s="19" t="s">
        <v>60</v>
      </c>
      <c r="P197" s="19" t="s">
        <v>61</v>
      </c>
      <c r="Q197" s="19" t="s">
        <v>62</v>
      </c>
      <c r="R197" s="19" t="s">
        <v>1676</v>
      </c>
      <c r="S197" s="19" t="s">
        <v>105</v>
      </c>
      <c r="T197" s="19" t="s">
        <v>72</v>
      </c>
      <c r="U197" s="19" t="s">
        <v>73</v>
      </c>
      <c r="V197" s="19" t="s">
        <v>64</v>
      </c>
      <c r="W197" s="19" t="s">
        <v>1677</v>
      </c>
      <c r="X197" s="19" t="s">
        <v>1677</v>
      </c>
      <c r="Y197" s="19" t="s">
        <v>1678</v>
      </c>
      <c r="Z197" s="19" t="s">
        <v>80</v>
      </c>
      <c r="AA197" s="19" t="s">
        <v>81</v>
      </c>
    </row>
    <row r="198" spans="1:27" ht="25.5" x14ac:dyDescent="0.25">
      <c r="A198" s="16">
        <v>256</v>
      </c>
      <c r="B198" s="19" t="s">
        <v>1679</v>
      </c>
      <c r="C198" s="19" t="s">
        <v>49</v>
      </c>
      <c r="D198" s="19" t="s">
        <v>1675</v>
      </c>
      <c r="E198" s="19" t="s">
        <v>1680</v>
      </c>
      <c r="F198" s="19" t="s">
        <v>1681</v>
      </c>
      <c r="G198" s="19" t="s">
        <v>52</v>
      </c>
      <c r="H198" s="17" t="s">
        <v>53</v>
      </c>
      <c r="I198" s="19" t="s">
        <v>54</v>
      </c>
      <c r="J198" s="19" t="s">
        <v>796</v>
      </c>
      <c r="K198" s="19" t="s">
        <v>1682</v>
      </c>
      <c r="L198" s="19" t="s">
        <v>797</v>
      </c>
      <c r="M198" s="19" t="s">
        <v>131</v>
      </c>
      <c r="N198" s="19" t="s">
        <v>59</v>
      </c>
      <c r="O198" s="19" t="s">
        <v>84</v>
      </c>
      <c r="P198" s="19" t="s">
        <v>61</v>
      </c>
      <c r="Q198" s="19" t="s">
        <v>62</v>
      </c>
      <c r="R198" s="19" t="s">
        <v>49</v>
      </c>
      <c r="S198" s="19" t="s">
        <v>105</v>
      </c>
      <c r="T198" s="19" t="s">
        <v>64</v>
      </c>
      <c r="U198" s="19" t="s">
        <v>73</v>
      </c>
      <c r="V198" s="19" t="s">
        <v>64</v>
      </c>
      <c r="W198" s="19" t="s">
        <v>1683</v>
      </c>
      <c r="X198" s="19" t="s">
        <v>1683</v>
      </c>
      <c r="Y198" s="19" t="s">
        <v>1684</v>
      </c>
      <c r="Z198" s="19" t="s">
        <v>80</v>
      </c>
      <c r="AA198" s="19" t="s">
        <v>81</v>
      </c>
    </row>
    <row r="199" spans="1:27" ht="25.5" x14ac:dyDescent="0.25">
      <c r="A199" s="16">
        <v>259</v>
      </c>
      <c r="B199" s="19" t="s">
        <v>1698</v>
      </c>
      <c r="C199" s="19" t="s">
        <v>49</v>
      </c>
      <c r="D199" s="19" t="s">
        <v>1675</v>
      </c>
      <c r="E199" s="19" t="s">
        <v>1699</v>
      </c>
      <c r="F199" s="19" t="s">
        <v>1700</v>
      </c>
      <c r="G199" s="19" t="s">
        <v>1701</v>
      </c>
      <c r="H199" s="17" t="s">
        <v>53</v>
      </c>
      <c r="I199" s="19" t="s">
        <v>54</v>
      </c>
      <c r="J199" s="19" t="s">
        <v>1702</v>
      </c>
      <c r="K199" s="19" t="s">
        <v>472</v>
      </c>
      <c r="L199" s="19" t="s">
        <v>1703</v>
      </c>
      <c r="M199" s="19" t="s">
        <v>131</v>
      </c>
      <c r="N199" s="19" t="s">
        <v>59</v>
      </c>
      <c r="O199" s="19" t="s">
        <v>84</v>
      </c>
      <c r="P199" s="19" t="s">
        <v>61</v>
      </c>
      <c r="Q199" s="19" t="s">
        <v>62</v>
      </c>
      <c r="R199" s="19" t="s">
        <v>49</v>
      </c>
      <c r="S199" s="19" t="s">
        <v>105</v>
      </c>
      <c r="T199" s="19" t="s">
        <v>64</v>
      </c>
      <c r="U199" s="19" t="s">
        <v>73</v>
      </c>
      <c r="V199" s="19" t="s">
        <v>64</v>
      </c>
      <c r="W199" s="19" t="s">
        <v>1217</v>
      </c>
      <c r="X199" s="19" t="s">
        <v>1218</v>
      </c>
      <c r="Y199" s="19" t="s">
        <v>1219</v>
      </c>
      <c r="Z199" s="19" t="s">
        <v>49</v>
      </c>
      <c r="AA199" s="19" t="s">
        <v>64</v>
      </c>
    </row>
    <row r="200" spans="1:27" ht="25.5" x14ac:dyDescent="0.25">
      <c r="A200" s="16">
        <v>257</v>
      </c>
      <c r="B200" s="19" t="s">
        <v>1685</v>
      </c>
      <c r="C200" s="19" t="s">
        <v>49</v>
      </c>
      <c r="D200" s="19" t="s">
        <v>1675</v>
      </c>
      <c r="E200" s="19" t="s">
        <v>1686</v>
      </c>
      <c r="F200" s="19" t="s">
        <v>1687</v>
      </c>
      <c r="G200" s="19" t="s">
        <v>52</v>
      </c>
      <c r="H200" s="17" t="s">
        <v>53</v>
      </c>
      <c r="I200" s="19" t="s">
        <v>54</v>
      </c>
      <c r="J200" s="19" t="s">
        <v>1688</v>
      </c>
      <c r="K200" s="19" t="s">
        <v>90</v>
      </c>
      <c r="L200" s="19" t="s">
        <v>1689</v>
      </c>
      <c r="M200" s="19" t="s">
        <v>131</v>
      </c>
      <c r="N200" s="19" t="s">
        <v>59</v>
      </c>
      <c r="O200" s="19" t="s">
        <v>84</v>
      </c>
      <c r="P200" s="19" t="s">
        <v>61</v>
      </c>
      <c r="Q200" s="19" t="s">
        <v>62</v>
      </c>
      <c r="R200" s="19" t="s">
        <v>49</v>
      </c>
      <c r="S200" s="19" t="s">
        <v>105</v>
      </c>
      <c r="T200" s="19" t="s">
        <v>64</v>
      </c>
      <c r="U200" s="19" t="s">
        <v>73</v>
      </c>
      <c r="V200" s="19" t="s">
        <v>64</v>
      </c>
      <c r="W200" s="19" t="s">
        <v>1690</v>
      </c>
      <c r="X200" s="19" t="s">
        <v>1690</v>
      </c>
      <c r="Y200" s="19" t="s">
        <v>1219</v>
      </c>
      <c r="Z200" s="19" t="s">
        <v>49</v>
      </c>
      <c r="AA200" s="19" t="s">
        <v>64</v>
      </c>
    </row>
    <row r="201" spans="1:27" ht="25.5" x14ac:dyDescent="0.25">
      <c r="A201" s="16">
        <v>258</v>
      </c>
      <c r="B201" s="19" t="s">
        <v>1691</v>
      </c>
      <c r="C201" s="19" t="s">
        <v>49</v>
      </c>
      <c r="D201" s="19" t="s">
        <v>1675</v>
      </c>
      <c r="E201" s="19" t="s">
        <v>1692</v>
      </c>
      <c r="F201" s="19" t="s">
        <v>1693</v>
      </c>
      <c r="G201" s="19" t="s">
        <v>52</v>
      </c>
      <c r="H201" s="17" t="s">
        <v>53</v>
      </c>
      <c r="I201" s="19" t="s">
        <v>54</v>
      </c>
      <c r="J201" s="19" t="s">
        <v>796</v>
      </c>
      <c r="K201" s="19" t="s">
        <v>1694</v>
      </c>
      <c r="L201" s="19" t="s">
        <v>1695</v>
      </c>
      <c r="M201" s="19" t="s">
        <v>131</v>
      </c>
      <c r="N201" s="19" t="s">
        <v>59</v>
      </c>
      <c r="O201" s="19" t="s">
        <v>60</v>
      </c>
      <c r="P201" s="19" t="s">
        <v>61</v>
      </c>
      <c r="Q201" s="19" t="s">
        <v>62</v>
      </c>
      <c r="R201" s="19" t="s">
        <v>49</v>
      </c>
      <c r="S201" s="19" t="s">
        <v>105</v>
      </c>
      <c r="T201" s="19" t="s">
        <v>64</v>
      </c>
      <c r="U201" s="19" t="s">
        <v>73</v>
      </c>
      <c r="V201" s="19" t="s">
        <v>64</v>
      </c>
      <c r="W201" s="19" t="s">
        <v>1696</v>
      </c>
      <c r="X201" s="19" t="s">
        <v>1696</v>
      </c>
      <c r="Y201" s="19" t="s">
        <v>1697</v>
      </c>
      <c r="Z201" s="19" t="s">
        <v>80</v>
      </c>
      <c r="AA201" s="19" t="s">
        <v>81</v>
      </c>
    </row>
    <row r="202" spans="1:27" ht="25.5" x14ac:dyDescent="0.25">
      <c r="A202" s="16">
        <v>192</v>
      </c>
      <c r="B202" s="17" t="s">
        <v>1270</v>
      </c>
      <c r="C202" s="17" t="s">
        <v>1271</v>
      </c>
      <c r="D202" s="17" t="str">
        <f>F202</f>
        <v>SCOALA GIMNAZIALA "ION GH. PLESA" ALMAJ</v>
      </c>
      <c r="E202" s="17" t="s">
        <v>1272</v>
      </c>
      <c r="F202" s="17" t="s">
        <v>1273</v>
      </c>
      <c r="G202" s="17" t="s">
        <v>1274</v>
      </c>
      <c r="H202" s="17" t="s">
        <v>1274</v>
      </c>
      <c r="I202" s="17" t="s">
        <v>54</v>
      </c>
      <c r="J202" s="17" t="s">
        <v>116</v>
      </c>
      <c r="K202" s="17" t="s">
        <v>1208</v>
      </c>
      <c r="L202" s="17" t="s">
        <v>1275</v>
      </c>
      <c r="M202" s="17" t="s">
        <v>58</v>
      </c>
      <c r="N202" s="17" t="s">
        <v>59</v>
      </c>
      <c r="O202" s="17" t="s">
        <v>60</v>
      </c>
      <c r="P202" s="17" t="s">
        <v>61</v>
      </c>
      <c r="Q202" s="17" t="s">
        <v>62</v>
      </c>
      <c r="R202" s="17" t="s">
        <v>1276</v>
      </c>
      <c r="S202" s="17" t="s">
        <v>79</v>
      </c>
      <c r="T202" s="17" t="s">
        <v>72</v>
      </c>
      <c r="U202" s="17" t="s">
        <v>73</v>
      </c>
      <c r="V202" s="17" t="s">
        <v>64</v>
      </c>
      <c r="W202" s="17" t="s">
        <v>1277</v>
      </c>
      <c r="X202" s="17" t="s">
        <v>1277</v>
      </c>
      <c r="Y202" s="17" t="s">
        <v>1278</v>
      </c>
      <c r="Z202" s="17" t="s">
        <v>1279</v>
      </c>
      <c r="AA202" s="17" t="s">
        <v>378</v>
      </c>
    </row>
    <row r="203" spans="1:27" ht="25.5" x14ac:dyDescent="0.25">
      <c r="A203" s="16">
        <v>193</v>
      </c>
      <c r="B203" s="17" t="s">
        <v>1280</v>
      </c>
      <c r="C203" s="17" t="s">
        <v>49</v>
      </c>
      <c r="D203" s="17" t="s">
        <v>1273</v>
      </c>
      <c r="E203" s="17" t="s">
        <v>1281</v>
      </c>
      <c r="F203" s="17" t="s">
        <v>1282</v>
      </c>
      <c r="G203" s="17" t="s">
        <v>1274</v>
      </c>
      <c r="H203" s="17" t="s">
        <v>1274</v>
      </c>
      <c r="I203" s="17" t="s">
        <v>54</v>
      </c>
      <c r="J203" s="17" t="s">
        <v>116</v>
      </c>
      <c r="K203" s="17" t="s">
        <v>1283</v>
      </c>
      <c r="L203" s="17" t="s">
        <v>1275</v>
      </c>
      <c r="M203" s="17" t="s">
        <v>131</v>
      </c>
      <c r="N203" s="17" t="s">
        <v>59</v>
      </c>
      <c r="O203" s="17" t="s">
        <v>84</v>
      </c>
      <c r="P203" s="17" t="s">
        <v>61</v>
      </c>
      <c r="Q203" s="17" t="s">
        <v>62</v>
      </c>
      <c r="R203" s="17" t="s">
        <v>49</v>
      </c>
      <c r="S203" s="17" t="s">
        <v>79</v>
      </c>
      <c r="T203" s="17" t="s">
        <v>64</v>
      </c>
      <c r="U203" s="17" t="s">
        <v>73</v>
      </c>
      <c r="V203" s="17" t="s">
        <v>64</v>
      </c>
      <c r="W203" s="17" t="s">
        <v>1277</v>
      </c>
      <c r="X203" s="17" t="s">
        <v>1277</v>
      </c>
      <c r="Y203" s="17" t="s">
        <v>1278</v>
      </c>
      <c r="Z203" s="17" t="s">
        <v>1279</v>
      </c>
      <c r="AA203" s="17" t="s">
        <v>378</v>
      </c>
    </row>
    <row r="204" spans="1:27" ht="25.5" x14ac:dyDescent="0.25">
      <c r="A204" s="16">
        <v>194</v>
      </c>
      <c r="B204" s="17" t="s">
        <v>1284</v>
      </c>
      <c r="C204" s="17" t="s">
        <v>49</v>
      </c>
      <c r="D204" s="17" t="s">
        <v>1273</v>
      </c>
      <c r="E204" s="17" t="s">
        <v>1285</v>
      </c>
      <c r="F204" s="17" t="s">
        <v>1285</v>
      </c>
      <c r="G204" s="17" t="s">
        <v>1286</v>
      </c>
      <c r="H204" s="17" t="s">
        <v>1274</v>
      </c>
      <c r="I204" s="17" t="s">
        <v>54</v>
      </c>
      <c r="J204" s="17" t="s">
        <v>116</v>
      </c>
      <c r="K204" s="17" t="s">
        <v>1287</v>
      </c>
      <c r="L204" s="17" t="s">
        <v>1288</v>
      </c>
      <c r="M204" s="17" t="s">
        <v>131</v>
      </c>
      <c r="N204" s="17" t="s">
        <v>59</v>
      </c>
      <c r="O204" s="17" t="s">
        <v>60</v>
      </c>
      <c r="P204" s="17" t="s">
        <v>61</v>
      </c>
      <c r="Q204" s="17" t="s">
        <v>62</v>
      </c>
      <c r="R204" s="17" t="s">
        <v>49</v>
      </c>
      <c r="S204" s="17" t="s">
        <v>79</v>
      </c>
      <c r="T204" s="17" t="s">
        <v>64</v>
      </c>
      <c r="U204" s="17" t="s">
        <v>73</v>
      </c>
      <c r="V204" s="17" t="s">
        <v>64</v>
      </c>
      <c r="W204" s="17" t="s">
        <v>1277</v>
      </c>
      <c r="X204" s="17" t="s">
        <v>1277</v>
      </c>
      <c r="Y204" s="17" t="s">
        <v>1278</v>
      </c>
      <c r="Z204" s="17" t="s">
        <v>1279</v>
      </c>
      <c r="AA204" s="17" t="s">
        <v>378</v>
      </c>
    </row>
    <row r="205" spans="1:27" ht="25.5" x14ac:dyDescent="0.25">
      <c r="A205" s="16">
        <v>195</v>
      </c>
      <c r="B205" s="17" t="s">
        <v>1289</v>
      </c>
      <c r="C205" s="17" t="s">
        <v>49</v>
      </c>
      <c r="D205" s="17" t="s">
        <v>1273</v>
      </c>
      <c r="E205" s="17" t="s">
        <v>1290</v>
      </c>
      <c r="F205" s="17" t="s">
        <v>1290</v>
      </c>
      <c r="G205" s="17" t="s">
        <v>1291</v>
      </c>
      <c r="H205" s="17" t="s">
        <v>1274</v>
      </c>
      <c r="I205" s="17" t="s">
        <v>54</v>
      </c>
      <c r="J205" s="17" t="s">
        <v>116</v>
      </c>
      <c r="K205" s="17" t="s">
        <v>415</v>
      </c>
      <c r="L205" s="17" t="s">
        <v>1292</v>
      </c>
      <c r="M205" s="17" t="s">
        <v>131</v>
      </c>
      <c r="N205" s="17" t="s">
        <v>59</v>
      </c>
      <c r="O205" s="17" t="s">
        <v>60</v>
      </c>
      <c r="P205" s="17" t="s">
        <v>61</v>
      </c>
      <c r="Q205" s="17" t="s">
        <v>62</v>
      </c>
      <c r="R205" s="17" t="s">
        <v>49</v>
      </c>
      <c r="S205" s="17" t="s">
        <v>79</v>
      </c>
      <c r="T205" s="17" t="s">
        <v>64</v>
      </c>
      <c r="U205" s="17" t="s">
        <v>73</v>
      </c>
      <c r="V205" s="17" t="s">
        <v>64</v>
      </c>
      <c r="W205" s="17" t="s">
        <v>1277</v>
      </c>
      <c r="X205" s="17" t="s">
        <v>1277</v>
      </c>
      <c r="Y205" s="17" t="s">
        <v>1278</v>
      </c>
      <c r="Z205" s="17" t="s">
        <v>1279</v>
      </c>
      <c r="AA205" s="17" t="s">
        <v>378</v>
      </c>
    </row>
    <row r="206" spans="1:27" ht="25.5" x14ac:dyDescent="0.25">
      <c r="A206" s="16">
        <v>187</v>
      </c>
      <c r="B206" s="17" t="s">
        <v>1234</v>
      </c>
      <c r="C206" s="17" t="s">
        <v>1235</v>
      </c>
      <c r="D206" s="17" t="str">
        <f>F206</f>
        <v>SCOALA GIMNAZIALA "ION TUCULESCU" CRAIOVA</v>
      </c>
      <c r="E206" s="17" t="s">
        <v>1236</v>
      </c>
      <c r="F206" s="17" t="s">
        <v>1237</v>
      </c>
      <c r="G206" s="17" t="s">
        <v>52</v>
      </c>
      <c r="H206" s="17" t="s">
        <v>53</v>
      </c>
      <c r="I206" s="17" t="s">
        <v>54</v>
      </c>
      <c r="J206" s="17" t="s">
        <v>101</v>
      </c>
      <c r="K206" s="17" t="s">
        <v>1238</v>
      </c>
      <c r="L206" s="17" t="s">
        <v>1239</v>
      </c>
      <c r="M206" s="17" t="s">
        <v>58</v>
      </c>
      <c r="N206" s="17" t="s">
        <v>59</v>
      </c>
      <c r="O206" s="17" t="s">
        <v>60</v>
      </c>
      <c r="P206" s="17" t="s">
        <v>61</v>
      </c>
      <c r="Q206" s="17" t="s">
        <v>62</v>
      </c>
      <c r="R206" s="17" t="s">
        <v>1240</v>
      </c>
      <c r="S206" s="17" t="s">
        <v>141</v>
      </c>
      <c r="T206" s="17" t="s">
        <v>72</v>
      </c>
      <c r="U206" s="17" t="s">
        <v>73</v>
      </c>
      <c r="V206" s="17" t="s">
        <v>64</v>
      </c>
      <c r="W206" s="17" t="s">
        <v>1241</v>
      </c>
      <c r="X206" s="17" t="s">
        <v>1241</v>
      </c>
      <c r="Y206" s="17" t="s">
        <v>1242</v>
      </c>
      <c r="Z206" s="17" t="s">
        <v>80</v>
      </c>
      <c r="AA206" s="17" t="s">
        <v>81</v>
      </c>
    </row>
    <row r="207" spans="1:27" ht="25.5" x14ac:dyDescent="0.25">
      <c r="A207" s="16">
        <v>188</v>
      </c>
      <c r="B207" s="17" t="s">
        <v>1243</v>
      </c>
      <c r="C207" s="17" t="s">
        <v>49</v>
      </c>
      <c r="D207" s="17" t="s">
        <v>1237</v>
      </c>
      <c r="E207" s="17" t="s">
        <v>1244</v>
      </c>
      <c r="F207" s="17" t="s">
        <v>1245</v>
      </c>
      <c r="G207" s="17" t="s">
        <v>52</v>
      </c>
      <c r="H207" s="17" t="s">
        <v>53</v>
      </c>
      <c r="I207" s="17" t="s">
        <v>54</v>
      </c>
      <c r="J207" s="17" t="s">
        <v>1246</v>
      </c>
      <c r="K207" s="17" t="s">
        <v>1247</v>
      </c>
      <c r="L207" s="17" t="s">
        <v>1248</v>
      </c>
      <c r="M207" s="17" t="s">
        <v>131</v>
      </c>
      <c r="N207" s="17" t="s">
        <v>59</v>
      </c>
      <c r="O207" s="17" t="s">
        <v>84</v>
      </c>
      <c r="P207" s="17" t="s">
        <v>61</v>
      </c>
      <c r="Q207" s="17" t="s">
        <v>62</v>
      </c>
      <c r="R207" s="17" t="s">
        <v>49</v>
      </c>
      <c r="S207" s="17" t="s">
        <v>141</v>
      </c>
      <c r="T207" s="17" t="s">
        <v>64</v>
      </c>
      <c r="U207" s="17" t="s">
        <v>73</v>
      </c>
      <c r="V207" s="17" t="s">
        <v>64</v>
      </c>
      <c r="W207" s="17" t="s">
        <v>1249</v>
      </c>
      <c r="X207" s="17" t="s">
        <v>1241</v>
      </c>
      <c r="Y207" s="17" t="s">
        <v>1242</v>
      </c>
      <c r="Z207" s="17" t="s">
        <v>80</v>
      </c>
      <c r="AA207" s="17" t="s">
        <v>81</v>
      </c>
    </row>
    <row r="208" spans="1:27" ht="25.5" x14ac:dyDescent="0.25">
      <c r="A208" s="16">
        <v>189</v>
      </c>
      <c r="B208" s="17" t="s">
        <v>1250</v>
      </c>
      <c r="C208" s="17" t="s">
        <v>49</v>
      </c>
      <c r="D208" s="17" t="s">
        <v>1237</v>
      </c>
      <c r="E208" s="17" t="s">
        <v>1251</v>
      </c>
      <c r="F208" s="17" t="s">
        <v>1252</v>
      </c>
      <c r="G208" s="17" t="s">
        <v>52</v>
      </c>
      <c r="H208" s="17" t="s">
        <v>53</v>
      </c>
      <c r="I208" s="17" t="s">
        <v>54</v>
      </c>
      <c r="J208" s="17" t="s">
        <v>1253</v>
      </c>
      <c r="K208" s="17" t="s">
        <v>77</v>
      </c>
      <c r="L208" s="17" t="s">
        <v>1254</v>
      </c>
      <c r="M208" s="17" t="s">
        <v>131</v>
      </c>
      <c r="N208" s="17" t="s">
        <v>59</v>
      </c>
      <c r="O208" s="17" t="s">
        <v>84</v>
      </c>
      <c r="P208" s="17" t="s">
        <v>61</v>
      </c>
      <c r="Q208" s="17" t="s">
        <v>62</v>
      </c>
      <c r="R208" s="17" t="s">
        <v>49</v>
      </c>
      <c r="S208" s="17" t="s">
        <v>141</v>
      </c>
      <c r="T208" s="17" t="s">
        <v>64</v>
      </c>
      <c r="U208" s="17" t="s">
        <v>73</v>
      </c>
      <c r="V208" s="17" t="s">
        <v>64</v>
      </c>
      <c r="W208" s="17" t="s">
        <v>1255</v>
      </c>
      <c r="X208" s="17" t="s">
        <v>1241</v>
      </c>
      <c r="Y208" s="17" t="s">
        <v>1242</v>
      </c>
      <c r="Z208" s="17" t="s">
        <v>80</v>
      </c>
      <c r="AA208" s="17" t="s">
        <v>81</v>
      </c>
    </row>
    <row r="209" spans="1:27" ht="25.5" x14ac:dyDescent="0.25">
      <c r="A209" s="16">
        <v>190</v>
      </c>
      <c r="B209" s="17" t="s">
        <v>1256</v>
      </c>
      <c r="C209" s="17" t="s">
        <v>49</v>
      </c>
      <c r="D209" s="17" t="s">
        <v>1237</v>
      </c>
      <c r="E209" s="17" t="s">
        <v>1257</v>
      </c>
      <c r="F209" s="17" t="s">
        <v>1258</v>
      </c>
      <c r="G209" s="17" t="s">
        <v>52</v>
      </c>
      <c r="H209" s="17" t="s">
        <v>53</v>
      </c>
      <c r="I209" s="17" t="s">
        <v>54</v>
      </c>
      <c r="J209" s="17" t="s">
        <v>101</v>
      </c>
      <c r="K209" s="17" t="s">
        <v>1238</v>
      </c>
      <c r="L209" s="17" t="s">
        <v>1239</v>
      </c>
      <c r="M209" s="17" t="s">
        <v>131</v>
      </c>
      <c r="N209" s="17" t="s">
        <v>59</v>
      </c>
      <c r="O209" s="17" t="s">
        <v>591</v>
      </c>
      <c r="P209" s="17" t="s">
        <v>61</v>
      </c>
      <c r="Q209" s="17" t="s">
        <v>62</v>
      </c>
      <c r="R209" s="17" t="s">
        <v>49</v>
      </c>
      <c r="S209" s="17" t="s">
        <v>141</v>
      </c>
      <c r="T209" s="17" t="s">
        <v>64</v>
      </c>
      <c r="U209" s="17" t="s">
        <v>73</v>
      </c>
      <c r="V209" s="17" t="s">
        <v>64</v>
      </c>
      <c r="W209" s="17" t="s">
        <v>1259</v>
      </c>
      <c r="X209" s="17" t="s">
        <v>1241</v>
      </c>
      <c r="Y209" s="17" t="s">
        <v>1242</v>
      </c>
      <c r="Z209" s="17" t="s">
        <v>80</v>
      </c>
      <c r="AA209" s="17" t="s">
        <v>81</v>
      </c>
    </row>
    <row r="210" spans="1:27" ht="25.5" x14ac:dyDescent="0.25">
      <c r="A210" s="16">
        <v>184</v>
      </c>
      <c r="B210" s="17" t="s">
        <v>1210</v>
      </c>
      <c r="C210" s="17" t="s">
        <v>1211</v>
      </c>
      <c r="D210" s="17" t="str">
        <f>F210</f>
        <v>SCOALA GIMNAZIALA "LASCAR CATARGIU" CRAIOVA</v>
      </c>
      <c r="E210" s="17" t="s">
        <v>1212</v>
      </c>
      <c r="F210" s="17" t="s">
        <v>1213</v>
      </c>
      <c r="G210" s="17" t="s">
        <v>52</v>
      </c>
      <c r="H210" s="17" t="s">
        <v>53</v>
      </c>
      <c r="I210" s="17" t="s">
        <v>54</v>
      </c>
      <c r="J210" s="17" t="s">
        <v>1214</v>
      </c>
      <c r="K210" s="17" t="s">
        <v>461</v>
      </c>
      <c r="L210" s="17" t="s">
        <v>1215</v>
      </c>
      <c r="M210" s="17" t="s">
        <v>58</v>
      </c>
      <c r="N210" s="17" t="s">
        <v>59</v>
      </c>
      <c r="O210" s="17" t="s">
        <v>60</v>
      </c>
      <c r="P210" s="17" t="s">
        <v>61</v>
      </c>
      <c r="Q210" s="17" t="s">
        <v>62</v>
      </c>
      <c r="R210" s="17" t="s">
        <v>1216</v>
      </c>
      <c r="S210" s="17" t="s">
        <v>105</v>
      </c>
      <c r="T210" s="17" t="s">
        <v>72</v>
      </c>
      <c r="U210" s="17" t="s">
        <v>73</v>
      </c>
      <c r="V210" s="17" t="s">
        <v>64</v>
      </c>
      <c r="W210" s="17" t="s">
        <v>1217</v>
      </c>
      <c r="X210" s="17" t="s">
        <v>1218</v>
      </c>
      <c r="Y210" s="17" t="s">
        <v>1219</v>
      </c>
      <c r="Z210" s="17" t="s">
        <v>80</v>
      </c>
      <c r="AA210" s="17" t="s">
        <v>81</v>
      </c>
    </row>
    <row r="211" spans="1:27" ht="25.5" x14ac:dyDescent="0.25">
      <c r="A211" s="16">
        <v>185</v>
      </c>
      <c r="B211" s="17" t="s">
        <v>1220</v>
      </c>
      <c r="C211" s="17" t="s">
        <v>49</v>
      </c>
      <c r="D211" s="17" t="s">
        <v>1213</v>
      </c>
      <c r="E211" s="17" t="s">
        <v>1221</v>
      </c>
      <c r="F211" s="17" t="s">
        <v>1222</v>
      </c>
      <c r="G211" s="17" t="s">
        <v>52</v>
      </c>
      <c r="H211" s="17" t="s">
        <v>53</v>
      </c>
      <c r="I211" s="17" t="s">
        <v>54</v>
      </c>
      <c r="J211" s="17" t="s">
        <v>1223</v>
      </c>
      <c r="K211" s="17" t="s">
        <v>49</v>
      </c>
      <c r="L211" s="17" t="s">
        <v>1224</v>
      </c>
      <c r="M211" s="17" t="s">
        <v>131</v>
      </c>
      <c r="N211" s="17" t="s">
        <v>59</v>
      </c>
      <c r="O211" s="17" t="s">
        <v>591</v>
      </c>
      <c r="P211" s="17" t="s">
        <v>61</v>
      </c>
      <c r="Q211" s="17" t="s">
        <v>62</v>
      </c>
      <c r="R211" s="17" t="s">
        <v>49</v>
      </c>
      <c r="S211" s="17" t="s">
        <v>64</v>
      </c>
      <c r="T211" s="17" t="s">
        <v>64</v>
      </c>
      <c r="U211" s="17" t="s">
        <v>73</v>
      </c>
      <c r="V211" s="17" t="s">
        <v>64</v>
      </c>
      <c r="W211" s="17" t="s">
        <v>49</v>
      </c>
      <c r="X211" s="17" t="s">
        <v>49</v>
      </c>
      <c r="Y211" s="17" t="s">
        <v>49</v>
      </c>
      <c r="Z211" s="17" t="s">
        <v>49</v>
      </c>
      <c r="AA211" s="17" t="s">
        <v>64</v>
      </c>
    </row>
    <row r="212" spans="1:27" ht="25.5" x14ac:dyDescent="0.25">
      <c r="A212" s="16">
        <v>13</v>
      </c>
      <c r="B212" s="17" t="s">
        <v>174</v>
      </c>
      <c r="C212" s="17" t="s">
        <v>175</v>
      </c>
      <c r="D212" s="17" t="str">
        <f>F212</f>
        <v>SCOALA GIMNAZIALA "MARIN SORESCU" BULZESTI</v>
      </c>
      <c r="E212" s="17" t="s">
        <v>176</v>
      </c>
      <c r="F212" s="17" t="s">
        <v>177</v>
      </c>
      <c r="G212" s="17" t="s">
        <v>178</v>
      </c>
      <c r="H212" s="17" t="s">
        <v>178</v>
      </c>
      <c r="I212" s="17" t="s">
        <v>54</v>
      </c>
      <c r="J212" s="17" t="s">
        <v>116</v>
      </c>
      <c r="K212" s="17" t="s">
        <v>179</v>
      </c>
      <c r="L212" s="17" t="s">
        <v>180</v>
      </c>
      <c r="M212" s="17" t="s">
        <v>58</v>
      </c>
      <c r="N212" s="17" t="s">
        <v>59</v>
      </c>
      <c r="O212" s="17" t="s">
        <v>60</v>
      </c>
      <c r="P212" s="17" t="s">
        <v>61</v>
      </c>
      <c r="Q212" s="17" t="s">
        <v>62</v>
      </c>
      <c r="R212" s="17" t="s">
        <v>181</v>
      </c>
      <c r="S212" s="17" t="s">
        <v>182</v>
      </c>
      <c r="T212" s="17" t="s">
        <v>72</v>
      </c>
      <c r="U212" s="17" t="s">
        <v>73</v>
      </c>
      <c r="V212" s="17" t="s">
        <v>64</v>
      </c>
      <c r="W212" s="17" t="s">
        <v>183</v>
      </c>
      <c r="X212" s="17" t="s">
        <v>183</v>
      </c>
      <c r="Y212" s="17" t="s">
        <v>184</v>
      </c>
      <c r="Z212" s="17" t="s">
        <v>185</v>
      </c>
      <c r="AA212" s="17" t="s">
        <v>186</v>
      </c>
    </row>
    <row r="213" spans="1:27" ht="25.5" x14ac:dyDescent="0.25">
      <c r="A213" s="16">
        <v>14</v>
      </c>
      <c r="B213" s="17" t="s">
        <v>187</v>
      </c>
      <c r="C213" s="17" t="s">
        <v>49</v>
      </c>
      <c r="D213" s="17" t="s">
        <v>177</v>
      </c>
      <c r="E213" s="17" t="s">
        <v>188</v>
      </c>
      <c r="F213" s="17" t="s">
        <v>189</v>
      </c>
      <c r="G213" s="17" t="s">
        <v>178</v>
      </c>
      <c r="H213" s="17" t="s">
        <v>178</v>
      </c>
      <c r="I213" s="17" t="s">
        <v>54</v>
      </c>
      <c r="J213" s="17" t="s">
        <v>116</v>
      </c>
      <c r="K213" s="17" t="s">
        <v>179</v>
      </c>
      <c r="L213" s="17" t="s">
        <v>180</v>
      </c>
      <c r="M213" s="17" t="s">
        <v>131</v>
      </c>
      <c r="N213" s="17" t="s">
        <v>59</v>
      </c>
      <c r="O213" s="17" t="s">
        <v>84</v>
      </c>
      <c r="P213" s="17" t="s">
        <v>61</v>
      </c>
      <c r="Q213" s="17" t="s">
        <v>62</v>
      </c>
      <c r="R213" s="17" t="s">
        <v>49</v>
      </c>
      <c r="S213" s="17" t="s">
        <v>182</v>
      </c>
      <c r="T213" s="17" t="s">
        <v>64</v>
      </c>
      <c r="U213" s="17" t="s">
        <v>73</v>
      </c>
      <c r="V213" s="17" t="s">
        <v>64</v>
      </c>
      <c r="W213" s="17" t="s">
        <v>183</v>
      </c>
      <c r="X213" s="17" t="s">
        <v>183</v>
      </c>
      <c r="Y213" s="17" t="s">
        <v>184</v>
      </c>
      <c r="Z213" s="17" t="s">
        <v>185</v>
      </c>
      <c r="AA213" s="17" t="s">
        <v>186</v>
      </c>
    </row>
    <row r="214" spans="1:27" ht="25.5" x14ac:dyDescent="0.25">
      <c r="A214" s="16">
        <v>16</v>
      </c>
      <c r="B214" s="17" t="s">
        <v>195</v>
      </c>
      <c r="C214" s="17" t="s">
        <v>49</v>
      </c>
      <c r="D214" s="17" t="s">
        <v>177</v>
      </c>
      <c r="E214" s="17" t="s">
        <v>196</v>
      </c>
      <c r="F214" s="17" t="s">
        <v>196</v>
      </c>
      <c r="G214" s="17" t="s">
        <v>197</v>
      </c>
      <c r="H214" s="17" t="s">
        <v>178</v>
      </c>
      <c r="I214" s="17" t="s">
        <v>54</v>
      </c>
      <c r="J214" s="17" t="s">
        <v>116</v>
      </c>
      <c r="K214" s="17" t="s">
        <v>90</v>
      </c>
      <c r="L214" s="17" t="s">
        <v>198</v>
      </c>
      <c r="M214" s="17" t="s">
        <v>131</v>
      </c>
      <c r="N214" s="17" t="s">
        <v>59</v>
      </c>
      <c r="O214" s="17" t="s">
        <v>60</v>
      </c>
      <c r="P214" s="17" t="s">
        <v>61</v>
      </c>
      <c r="Q214" s="17" t="s">
        <v>62</v>
      </c>
      <c r="R214" s="17" t="s">
        <v>49</v>
      </c>
      <c r="S214" s="17" t="s">
        <v>182</v>
      </c>
      <c r="T214" s="17" t="s">
        <v>64</v>
      </c>
      <c r="U214" s="17" t="s">
        <v>73</v>
      </c>
      <c r="V214" s="17" t="s">
        <v>64</v>
      </c>
      <c r="W214" s="17" t="s">
        <v>183</v>
      </c>
      <c r="X214" s="17" t="s">
        <v>183</v>
      </c>
      <c r="Y214" s="17" t="s">
        <v>184</v>
      </c>
      <c r="Z214" s="17" t="s">
        <v>185</v>
      </c>
      <c r="AA214" s="17" t="s">
        <v>186</v>
      </c>
    </row>
    <row r="215" spans="1:27" ht="25.5" x14ac:dyDescent="0.25">
      <c r="A215" s="16">
        <v>15</v>
      </c>
      <c r="B215" s="17" t="s">
        <v>190</v>
      </c>
      <c r="C215" s="17" t="s">
        <v>49</v>
      </c>
      <c r="D215" s="17" t="s">
        <v>177</v>
      </c>
      <c r="E215" s="17" t="s">
        <v>191</v>
      </c>
      <c r="F215" s="17" t="s">
        <v>191</v>
      </c>
      <c r="G215" s="17" t="s">
        <v>192</v>
      </c>
      <c r="H215" s="17" t="s">
        <v>178</v>
      </c>
      <c r="I215" s="17" t="s">
        <v>54</v>
      </c>
      <c r="J215" s="17" t="s">
        <v>116</v>
      </c>
      <c r="K215" s="17" t="s">
        <v>193</v>
      </c>
      <c r="L215" s="17" t="s">
        <v>194</v>
      </c>
      <c r="M215" s="17" t="s">
        <v>131</v>
      </c>
      <c r="N215" s="17" t="s">
        <v>59</v>
      </c>
      <c r="O215" s="17" t="s">
        <v>60</v>
      </c>
      <c r="P215" s="17" t="s">
        <v>61</v>
      </c>
      <c r="Q215" s="17" t="s">
        <v>62</v>
      </c>
      <c r="R215" s="17" t="s">
        <v>49</v>
      </c>
      <c r="S215" s="17" t="s">
        <v>182</v>
      </c>
      <c r="T215" s="17" t="s">
        <v>64</v>
      </c>
      <c r="U215" s="17" t="s">
        <v>73</v>
      </c>
      <c r="V215" s="17" t="s">
        <v>64</v>
      </c>
      <c r="W215" s="17" t="s">
        <v>183</v>
      </c>
      <c r="X215" s="17" t="s">
        <v>183</v>
      </c>
      <c r="Y215" s="17" t="s">
        <v>184</v>
      </c>
      <c r="Z215" s="17" t="s">
        <v>185</v>
      </c>
      <c r="AA215" s="17" t="s">
        <v>186</v>
      </c>
    </row>
    <row r="216" spans="1:27" ht="25.5" x14ac:dyDescent="0.25">
      <c r="A216" s="16">
        <v>176</v>
      </c>
      <c r="B216" s="17" t="s">
        <v>1151</v>
      </c>
      <c r="C216" s="17" t="s">
        <v>1152</v>
      </c>
      <c r="D216" s="17" t="str">
        <f>F216</f>
        <v>SCOALA GIMNAZIALA "MIHAI EMINESCU" CRAIOVA</v>
      </c>
      <c r="E216" s="17" t="s">
        <v>1153</v>
      </c>
      <c r="F216" s="17" t="s">
        <v>1154</v>
      </c>
      <c r="G216" s="17" t="s">
        <v>52</v>
      </c>
      <c r="H216" s="17" t="s">
        <v>53</v>
      </c>
      <c r="I216" s="17" t="s">
        <v>54</v>
      </c>
      <c r="J216" s="17" t="s">
        <v>1155</v>
      </c>
      <c r="K216" s="17" t="s">
        <v>210</v>
      </c>
      <c r="L216" s="17" t="s">
        <v>1156</v>
      </c>
      <c r="M216" s="17" t="s">
        <v>58</v>
      </c>
      <c r="N216" s="17" t="s">
        <v>59</v>
      </c>
      <c r="O216" s="17" t="s">
        <v>551</v>
      </c>
      <c r="P216" s="17" t="s">
        <v>61</v>
      </c>
      <c r="Q216" s="17" t="s">
        <v>62</v>
      </c>
      <c r="R216" s="17" t="s">
        <v>1157</v>
      </c>
      <c r="S216" s="17" t="s">
        <v>105</v>
      </c>
      <c r="T216" s="17" t="s">
        <v>72</v>
      </c>
      <c r="U216" s="17" t="s">
        <v>73</v>
      </c>
      <c r="V216" s="17" t="s">
        <v>64</v>
      </c>
      <c r="W216" s="17" t="s">
        <v>1158</v>
      </c>
      <c r="X216" s="17" t="s">
        <v>1158</v>
      </c>
      <c r="Y216" s="17" t="s">
        <v>1159</v>
      </c>
      <c r="Z216" s="17" t="s">
        <v>80</v>
      </c>
      <c r="AA216" s="17" t="s">
        <v>81</v>
      </c>
    </row>
    <row r="217" spans="1:27" ht="25.5" x14ac:dyDescent="0.25">
      <c r="A217" s="16">
        <v>177</v>
      </c>
      <c r="B217" s="17" t="s">
        <v>1160</v>
      </c>
      <c r="C217" s="17" t="s">
        <v>49</v>
      </c>
      <c r="D217" s="17" t="s">
        <v>1154</v>
      </c>
      <c r="E217" s="17" t="s">
        <v>1161</v>
      </c>
      <c r="F217" s="17" t="s">
        <v>1162</v>
      </c>
      <c r="G217" s="17" t="s">
        <v>52</v>
      </c>
      <c r="H217" s="17" t="s">
        <v>53</v>
      </c>
      <c r="I217" s="17" t="s">
        <v>54</v>
      </c>
      <c r="J217" s="17" t="s">
        <v>1155</v>
      </c>
      <c r="K217" s="17" t="s">
        <v>90</v>
      </c>
      <c r="L217" s="17" t="s">
        <v>1163</v>
      </c>
      <c r="M217" s="17" t="s">
        <v>131</v>
      </c>
      <c r="N217" s="17" t="s">
        <v>59</v>
      </c>
      <c r="O217" s="17" t="s">
        <v>84</v>
      </c>
      <c r="P217" s="17" t="s">
        <v>61</v>
      </c>
      <c r="Q217" s="17" t="s">
        <v>62</v>
      </c>
      <c r="R217" s="17" t="s">
        <v>49</v>
      </c>
      <c r="S217" s="17" t="s">
        <v>105</v>
      </c>
      <c r="T217" s="17" t="s">
        <v>64</v>
      </c>
      <c r="U217" s="17" t="s">
        <v>73</v>
      </c>
      <c r="V217" s="17" t="s">
        <v>64</v>
      </c>
      <c r="W217" s="17" t="s">
        <v>1158</v>
      </c>
      <c r="X217" s="17" t="s">
        <v>1158</v>
      </c>
      <c r="Y217" s="17" t="s">
        <v>1159</v>
      </c>
      <c r="Z217" s="17" t="s">
        <v>80</v>
      </c>
      <c r="AA217" s="17" t="s">
        <v>81</v>
      </c>
    </row>
    <row r="218" spans="1:27" ht="25.5" x14ac:dyDescent="0.25">
      <c r="A218" s="16">
        <v>248</v>
      </c>
      <c r="B218" s="19" t="s">
        <v>1622</v>
      </c>
      <c r="C218" s="19" t="s">
        <v>1623</v>
      </c>
      <c r="D218" s="17" t="str">
        <f>F218</f>
        <v>SCOALA GIMNAZIALA "MIHAI VITEAZUL" CRAIOVA</v>
      </c>
      <c r="E218" s="19" t="s">
        <v>1624</v>
      </c>
      <c r="F218" s="19" t="s">
        <v>1625</v>
      </c>
      <c r="G218" s="19" t="s">
        <v>52</v>
      </c>
      <c r="H218" s="17" t="s">
        <v>53</v>
      </c>
      <c r="I218" s="19" t="s">
        <v>54</v>
      </c>
      <c r="J218" s="19" t="s">
        <v>1443</v>
      </c>
      <c r="K218" s="19" t="s">
        <v>531</v>
      </c>
      <c r="L218" s="19" t="s">
        <v>1626</v>
      </c>
      <c r="M218" s="19" t="s">
        <v>58</v>
      </c>
      <c r="N218" s="19" t="s">
        <v>59</v>
      </c>
      <c r="O218" s="19" t="s">
        <v>60</v>
      </c>
      <c r="P218" s="19" t="s">
        <v>61</v>
      </c>
      <c r="Q218" s="19" t="s">
        <v>62</v>
      </c>
      <c r="R218" s="19" t="s">
        <v>1627</v>
      </c>
      <c r="S218" s="19" t="s">
        <v>79</v>
      </c>
      <c r="T218" s="19" t="s">
        <v>72</v>
      </c>
      <c r="U218" s="19" t="s">
        <v>73</v>
      </c>
      <c r="V218" s="19" t="s">
        <v>64</v>
      </c>
      <c r="W218" s="19" t="s">
        <v>1628</v>
      </c>
      <c r="X218" s="19" t="s">
        <v>1628</v>
      </c>
      <c r="Y218" s="19" t="s">
        <v>1629</v>
      </c>
      <c r="Z218" s="19" t="s">
        <v>80</v>
      </c>
      <c r="AA218" s="19" t="s">
        <v>81</v>
      </c>
    </row>
    <row r="219" spans="1:27" ht="25.5" x14ac:dyDescent="0.25">
      <c r="A219" s="16">
        <v>309</v>
      </c>
      <c r="B219" s="19" t="s">
        <v>2024</v>
      </c>
      <c r="C219" s="19" t="s">
        <v>2025</v>
      </c>
      <c r="D219" s="17" t="str">
        <f>F219</f>
        <v>SCOALA GIMNAZIALA "MIRCEA ELIADE" CRAIOVA</v>
      </c>
      <c r="E219" s="19" t="s">
        <v>2026</v>
      </c>
      <c r="F219" s="19" t="s">
        <v>2027</v>
      </c>
      <c r="G219" s="19" t="s">
        <v>52</v>
      </c>
      <c r="H219" s="17" t="s">
        <v>53</v>
      </c>
      <c r="I219" s="19" t="s">
        <v>54</v>
      </c>
      <c r="J219" s="19" t="s">
        <v>2028</v>
      </c>
      <c r="K219" s="19" t="s">
        <v>383</v>
      </c>
      <c r="L219" s="19" t="s">
        <v>2029</v>
      </c>
      <c r="M219" s="19" t="s">
        <v>58</v>
      </c>
      <c r="N219" s="19" t="s">
        <v>59</v>
      </c>
      <c r="O219" s="19" t="s">
        <v>551</v>
      </c>
      <c r="P219" s="19" t="s">
        <v>61</v>
      </c>
      <c r="Q219" s="19" t="s">
        <v>62</v>
      </c>
      <c r="R219" s="19" t="s">
        <v>2030</v>
      </c>
      <c r="S219" s="19" t="s">
        <v>141</v>
      </c>
      <c r="T219" s="19" t="s">
        <v>72</v>
      </c>
      <c r="U219" s="19" t="s">
        <v>73</v>
      </c>
      <c r="V219" s="19" t="s">
        <v>64</v>
      </c>
      <c r="W219" s="19" t="s">
        <v>2031</v>
      </c>
      <c r="X219" s="19" t="s">
        <v>2031</v>
      </c>
      <c r="Y219" s="19" t="s">
        <v>2032</v>
      </c>
      <c r="Z219" s="19" t="s">
        <v>80</v>
      </c>
      <c r="AA219" s="19" t="s">
        <v>81</v>
      </c>
    </row>
    <row r="220" spans="1:27" ht="25.5" x14ac:dyDescent="0.25">
      <c r="A220" s="16">
        <v>49</v>
      </c>
      <c r="B220" s="17" t="s">
        <v>395</v>
      </c>
      <c r="C220" s="17" t="s">
        <v>396</v>
      </c>
      <c r="D220" s="17" t="str">
        <f>F220</f>
        <v>SCOALA GIMNAZIALA "NICA BARBU LOCUSTEANU" LEU</v>
      </c>
      <c r="E220" s="17" t="s">
        <v>397</v>
      </c>
      <c r="F220" s="17" t="s">
        <v>398</v>
      </c>
      <c r="G220" s="17" t="s">
        <v>399</v>
      </c>
      <c r="H220" s="17" t="s">
        <v>399</v>
      </c>
      <c r="I220" s="17" t="s">
        <v>54</v>
      </c>
      <c r="J220" s="17" t="s">
        <v>400</v>
      </c>
      <c r="K220" s="17" t="s">
        <v>401</v>
      </c>
      <c r="L220" s="17" t="s">
        <v>402</v>
      </c>
      <c r="M220" s="17" t="s">
        <v>58</v>
      </c>
      <c r="N220" s="17" t="s">
        <v>59</v>
      </c>
      <c r="O220" s="17" t="s">
        <v>60</v>
      </c>
      <c r="P220" s="17" t="s">
        <v>61</v>
      </c>
      <c r="Q220" s="17" t="s">
        <v>62</v>
      </c>
      <c r="R220" s="17" t="s">
        <v>403</v>
      </c>
      <c r="S220" s="17" t="s">
        <v>182</v>
      </c>
      <c r="T220" s="17" t="s">
        <v>72</v>
      </c>
      <c r="U220" s="17" t="s">
        <v>73</v>
      </c>
      <c r="V220" s="17" t="s">
        <v>64</v>
      </c>
      <c r="W220" s="17" t="s">
        <v>404</v>
      </c>
      <c r="X220" s="17" t="s">
        <v>404</v>
      </c>
      <c r="Y220" s="17" t="s">
        <v>405</v>
      </c>
      <c r="Z220" s="17" t="s">
        <v>49</v>
      </c>
      <c r="AA220" s="17" t="s">
        <v>64</v>
      </c>
    </row>
    <row r="221" spans="1:27" ht="25.5" x14ac:dyDescent="0.25">
      <c r="A221" s="16">
        <v>50</v>
      </c>
      <c r="B221" s="17" t="s">
        <v>406</v>
      </c>
      <c r="C221" s="17" t="s">
        <v>49</v>
      </c>
      <c r="D221" s="17" t="s">
        <v>398</v>
      </c>
      <c r="E221" s="17" t="s">
        <v>407</v>
      </c>
      <c r="F221" s="17" t="s">
        <v>408</v>
      </c>
      <c r="G221" s="17" t="s">
        <v>399</v>
      </c>
      <c r="H221" s="17" t="s">
        <v>399</v>
      </c>
      <c r="I221" s="17" t="s">
        <v>54</v>
      </c>
      <c r="J221" s="17" t="s">
        <v>409</v>
      </c>
      <c r="K221" s="17" t="s">
        <v>410</v>
      </c>
      <c r="L221" s="17" t="s">
        <v>402</v>
      </c>
      <c r="M221" s="17" t="s">
        <v>131</v>
      </c>
      <c r="N221" s="17" t="s">
        <v>59</v>
      </c>
      <c r="O221" s="17" t="s">
        <v>84</v>
      </c>
      <c r="P221" s="17" t="s">
        <v>61</v>
      </c>
      <c r="Q221" s="17" t="s">
        <v>62</v>
      </c>
      <c r="R221" s="17" t="s">
        <v>49</v>
      </c>
      <c r="S221" s="17" t="s">
        <v>182</v>
      </c>
      <c r="T221" s="17" t="s">
        <v>64</v>
      </c>
      <c r="U221" s="17" t="s">
        <v>73</v>
      </c>
      <c r="V221" s="17" t="s">
        <v>64</v>
      </c>
      <c r="W221" s="17" t="s">
        <v>404</v>
      </c>
      <c r="X221" s="17" t="s">
        <v>404</v>
      </c>
      <c r="Y221" s="17" t="s">
        <v>405</v>
      </c>
      <c r="Z221" s="17" t="s">
        <v>49</v>
      </c>
      <c r="AA221" s="17" t="s">
        <v>64</v>
      </c>
    </row>
    <row r="222" spans="1:27" ht="25.5" x14ac:dyDescent="0.25">
      <c r="A222" s="16">
        <v>51</v>
      </c>
      <c r="B222" s="17" t="s">
        <v>411</v>
      </c>
      <c r="C222" s="17" t="s">
        <v>49</v>
      </c>
      <c r="D222" s="17" t="s">
        <v>398</v>
      </c>
      <c r="E222" s="17" t="s">
        <v>412</v>
      </c>
      <c r="F222" s="17" t="s">
        <v>413</v>
      </c>
      <c r="G222" s="17" t="s">
        <v>414</v>
      </c>
      <c r="H222" s="17" t="s">
        <v>399</v>
      </c>
      <c r="I222" s="17" t="s">
        <v>54</v>
      </c>
      <c r="J222" s="17" t="s">
        <v>116</v>
      </c>
      <c r="K222" s="17" t="s">
        <v>415</v>
      </c>
      <c r="L222" s="17" t="s">
        <v>416</v>
      </c>
      <c r="M222" s="17" t="s">
        <v>131</v>
      </c>
      <c r="N222" s="17" t="s">
        <v>59</v>
      </c>
      <c r="O222" s="17" t="s">
        <v>84</v>
      </c>
      <c r="P222" s="17" t="s">
        <v>61</v>
      </c>
      <c r="Q222" s="17" t="s">
        <v>62</v>
      </c>
      <c r="R222" s="17" t="s">
        <v>49</v>
      </c>
      <c r="S222" s="17" t="s">
        <v>182</v>
      </c>
      <c r="T222" s="17" t="s">
        <v>64</v>
      </c>
      <c r="U222" s="17" t="s">
        <v>73</v>
      </c>
      <c r="V222" s="17" t="s">
        <v>64</v>
      </c>
      <c r="W222" s="17" t="s">
        <v>404</v>
      </c>
      <c r="X222" s="17" t="s">
        <v>404</v>
      </c>
      <c r="Y222" s="17" t="s">
        <v>405</v>
      </c>
      <c r="Z222" s="17" t="s">
        <v>49</v>
      </c>
      <c r="AA222" s="17" t="s">
        <v>64</v>
      </c>
    </row>
    <row r="223" spans="1:27" ht="25.5" x14ac:dyDescent="0.25">
      <c r="A223" s="16">
        <v>52</v>
      </c>
      <c r="B223" s="17" t="s">
        <v>417</v>
      </c>
      <c r="C223" s="17" t="s">
        <v>49</v>
      </c>
      <c r="D223" s="17" t="s">
        <v>398</v>
      </c>
      <c r="E223" s="17" t="s">
        <v>418</v>
      </c>
      <c r="F223" s="17" t="s">
        <v>419</v>
      </c>
      <c r="G223" s="17" t="s">
        <v>414</v>
      </c>
      <c r="H223" s="17" t="s">
        <v>399</v>
      </c>
      <c r="I223" s="17" t="s">
        <v>54</v>
      </c>
      <c r="J223" s="17" t="s">
        <v>116</v>
      </c>
      <c r="K223" s="17" t="s">
        <v>420</v>
      </c>
      <c r="L223" s="17" t="s">
        <v>416</v>
      </c>
      <c r="M223" s="17" t="s">
        <v>131</v>
      </c>
      <c r="N223" s="17" t="s">
        <v>59</v>
      </c>
      <c r="O223" s="17" t="s">
        <v>60</v>
      </c>
      <c r="P223" s="17" t="s">
        <v>61</v>
      </c>
      <c r="Q223" s="17" t="s">
        <v>62</v>
      </c>
      <c r="R223" s="17" t="s">
        <v>49</v>
      </c>
      <c r="S223" s="17" t="s">
        <v>182</v>
      </c>
      <c r="T223" s="17" t="s">
        <v>64</v>
      </c>
      <c r="U223" s="17" t="s">
        <v>73</v>
      </c>
      <c r="V223" s="17" t="s">
        <v>64</v>
      </c>
      <c r="W223" s="17" t="s">
        <v>421</v>
      </c>
      <c r="X223" s="17" t="s">
        <v>404</v>
      </c>
      <c r="Y223" s="17" t="s">
        <v>405</v>
      </c>
      <c r="Z223" s="17" t="s">
        <v>49</v>
      </c>
      <c r="AA223" s="17" t="s">
        <v>64</v>
      </c>
    </row>
    <row r="224" spans="1:27" ht="25.5" x14ac:dyDescent="0.25">
      <c r="A224" s="16">
        <v>494</v>
      </c>
      <c r="B224" s="19" t="s">
        <v>3123</v>
      </c>
      <c r="C224" s="19" t="s">
        <v>3124</v>
      </c>
      <c r="D224" s="17" t="str">
        <f>F224</f>
        <v>SCOALA GIMNAZIALA "NICOLAE BALCESCU" CRAIOVA</v>
      </c>
      <c r="E224" s="19" t="s">
        <v>3125</v>
      </c>
      <c r="F224" s="19" t="s">
        <v>3126</v>
      </c>
      <c r="G224" s="19" t="s">
        <v>52</v>
      </c>
      <c r="H224" s="17" t="s">
        <v>53</v>
      </c>
      <c r="I224" s="19" t="s">
        <v>54</v>
      </c>
      <c r="J224" s="19" t="s">
        <v>3127</v>
      </c>
      <c r="K224" s="19" t="s">
        <v>154</v>
      </c>
      <c r="L224" s="19" t="s">
        <v>3128</v>
      </c>
      <c r="M224" s="19" t="s">
        <v>58</v>
      </c>
      <c r="N224" s="19" t="s">
        <v>59</v>
      </c>
      <c r="O224" s="19" t="s">
        <v>60</v>
      </c>
      <c r="P224" s="19" t="s">
        <v>61</v>
      </c>
      <c r="Q224" s="19" t="s">
        <v>62</v>
      </c>
      <c r="R224" s="19" t="s">
        <v>3129</v>
      </c>
      <c r="S224" s="19" t="s">
        <v>981</v>
      </c>
      <c r="T224" s="19" t="s">
        <v>72</v>
      </c>
      <c r="U224" s="19" t="s">
        <v>73</v>
      </c>
      <c r="V224" s="19" t="s">
        <v>64</v>
      </c>
      <c r="W224" s="19" t="s">
        <v>3130</v>
      </c>
      <c r="X224" s="19" t="s">
        <v>3130</v>
      </c>
      <c r="Y224" s="19" t="s">
        <v>3131</v>
      </c>
      <c r="Z224" s="19" t="s">
        <v>80</v>
      </c>
      <c r="AA224" s="19" t="s">
        <v>81</v>
      </c>
    </row>
    <row r="225" spans="1:27" ht="25.5" x14ac:dyDescent="0.25">
      <c r="A225" s="16">
        <v>495</v>
      </c>
      <c r="B225" s="19" t="s">
        <v>3132</v>
      </c>
      <c r="C225" s="19" t="s">
        <v>49</v>
      </c>
      <c r="D225" s="19" t="s">
        <v>3126</v>
      </c>
      <c r="E225" s="19" t="s">
        <v>3133</v>
      </c>
      <c r="F225" s="19" t="s">
        <v>3134</v>
      </c>
      <c r="G225" s="19" t="s">
        <v>52</v>
      </c>
      <c r="H225" s="17" t="s">
        <v>53</v>
      </c>
      <c r="I225" s="19" t="s">
        <v>54</v>
      </c>
      <c r="J225" s="19" t="s">
        <v>3135</v>
      </c>
      <c r="K225" s="19" t="s">
        <v>82</v>
      </c>
      <c r="L225" s="19" t="s">
        <v>3136</v>
      </c>
      <c r="M225" s="19" t="s">
        <v>131</v>
      </c>
      <c r="N225" s="19" t="s">
        <v>59</v>
      </c>
      <c r="O225" s="19" t="s">
        <v>84</v>
      </c>
      <c r="P225" s="19" t="s">
        <v>61</v>
      </c>
      <c r="Q225" s="19" t="s">
        <v>62</v>
      </c>
      <c r="R225" s="19" t="s">
        <v>49</v>
      </c>
      <c r="S225" s="19" t="s">
        <v>981</v>
      </c>
      <c r="T225" s="19" t="s">
        <v>64</v>
      </c>
      <c r="U225" s="19" t="s">
        <v>73</v>
      </c>
      <c r="V225" s="19" t="s">
        <v>64</v>
      </c>
      <c r="W225" s="19" t="s">
        <v>3137</v>
      </c>
      <c r="X225" s="19" t="s">
        <v>3130</v>
      </c>
      <c r="Y225" s="19" t="s">
        <v>3131</v>
      </c>
      <c r="Z225" s="19" t="s">
        <v>80</v>
      </c>
      <c r="AA225" s="19" t="s">
        <v>81</v>
      </c>
    </row>
    <row r="226" spans="1:27" x14ac:dyDescent="0.25">
      <c r="A226" s="16">
        <v>261</v>
      </c>
      <c r="B226" s="19" t="s">
        <v>1714</v>
      </c>
      <c r="C226" s="19" t="s">
        <v>1715</v>
      </c>
      <c r="D226" s="17" t="str">
        <f>F226</f>
        <v>SCOALA GIMNAZIALA "NICOLAE CARAS" CIUPERCENII NOI</v>
      </c>
      <c r="E226" s="19" t="s">
        <v>1716</v>
      </c>
      <c r="F226" s="19" t="s">
        <v>1717</v>
      </c>
      <c r="G226" s="19" t="s">
        <v>1718</v>
      </c>
      <c r="H226" s="17" t="s">
        <v>1718</v>
      </c>
      <c r="I226" s="19" t="s">
        <v>54</v>
      </c>
      <c r="J226" s="19" t="s">
        <v>1719</v>
      </c>
      <c r="K226" s="19" t="s">
        <v>185</v>
      </c>
      <c r="L226" s="19" t="s">
        <v>49</v>
      </c>
      <c r="M226" s="19" t="s">
        <v>58</v>
      </c>
      <c r="N226" s="19" t="s">
        <v>59</v>
      </c>
      <c r="O226" s="19" t="s">
        <v>551</v>
      </c>
      <c r="P226" s="19" t="s">
        <v>61</v>
      </c>
      <c r="Q226" s="19" t="s">
        <v>62</v>
      </c>
      <c r="R226" s="19" t="s">
        <v>1720</v>
      </c>
      <c r="S226" s="19" t="s">
        <v>1721</v>
      </c>
      <c r="T226" s="19" t="s">
        <v>72</v>
      </c>
      <c r="U226" s="19" t="s">
        <v>73</v>
      </c>
      <c r="V226" s="19" t="s">
        <v>64</v>
      </c>
      <c r="W226" s="19" t="s">
        <v>1722</v>
      </c>
      <c r="X226" s="19" t="s">
        <v>1722</v>
      </c>
      <c r="Y226" s="19" t="s">
        <v>1723</v>
      </c>
      <c r="Z226" s="19" t="s">
        <v>49</v>
      </c>
      <c r="AA226" s="19" t="s">
        <v>64</v>
      </c>
    </row>
    <row r="227" spans="1:27" x14ac:dyDescent="0.25">
      <c r="A227" s="16">
        <v>262</v>
      </c>
      <c r="B227" s="19" t="s">
        <v>1724</v>
      </c>
      <c r="C227" s="19" t="s">
        <v>49</v>
      </c>
      <c r="D227" s="19" t="s">
        <v>1717</v>
      </c>
      <c r="E227" s="19" t="s">
        <v>1725</v>
      </c>
      <c r="F227" s="19" t="s">
        <v>1726</v>
      </c>
      <c r="G227" s="19" t="s">
        <v>1718</v>
      </c>
      <c r="H227" s="17" t="s">
        <v>1718</v>
      </c>
      <c r="I227" s="19" t="s">
        <v>54</v>
      </c>
      <c r="J227" s="19" t="s">
        <v>1727</v>
      </c>
      <c r="K227" s="19" t="s">
        <v>1728</v>
      </c>
      <c r="L227" s="19" t="s">
        <v>49</v>
      </c>
      <c r="M227" s="19" t="s">
        <v>131</v>
      </c>
      <c r="N227" s="19" t="s">
        <v>59</v>
      </c>
      <c r="O227" s="19" t="s">
        <v>84</v>
      </c>
      <c r="P227" s="19" t="s">
        <v>61</v>
      </c>
      <c r="Q227" s="19" t="s">
        <v>62</v>
      </c>
      <c r="R227" s="19" t="s">
        <v>49</v>
      </c>
      <c r="S227" s="19" t="s">
        <v>120</v>
      </c>
      <c r="T227" s="19" t="s">
        <v>64</v>
      </c>
      <c r="U227" s="19" t="s">
        <v>73</v>
      </c>
      <c r="V227" s="19" t="s">
        <v>64</v>
      </c>
      <c r="W227" s="19" t="s">
        <v>49</v>
      </c>
      <c r="X227" s="19" t="s">
        <v>49</v>
      </c>
      <c r="Y227" s="19" t="s">
        <v>49</v>
      </c>
      <c r="Z227" s="19" t="s">
        <v>49</v>
      </c>
      <c r="AA227" s="19" t="s">
        <v>64</v>
      </c>
    </row>
    <row r="228" spans="1:27" x14ac:dyDescent="0.25">
      <c r="A228" s="16">
        <v>263</v>
      </c>
      <c r="B228" s="19" t="s">
        <v>1729</v>
      </c>
      <c r="C228" s="19" t="s">
        <v>49</v>
      </c>
      <c r="D228" s="19" t="s">
        <v>1717</v>
      </c>
      <c r="E228" s="19" t="s">
        <v>1730</v>
      </c>
      <c r="F228" s="19" t="s">
        <v>1731</v>
      </c>
      <c r="G228" s="19" t="s">
        <v>1732</v>
      </c>
      <c r="H228" s="17" t="s">
        <v>1718</v>
      </c>
      <c r="I228" s="19" t="s">
        <v>54</v>
      </c>
      <c r="J228" s="19" t="s">
        <v>1733</v>
      </c>
      <c r="K228" s="19" t="s">
        <v>1728</v>
      </c>
      <c r="L228" s="19" t="s">
        <v>49</v>
      </c>
      <c r="M228" s="19" t="s">
        <v>131</v>
      </c>
      <c r="N228" s="19" t="s">
        <v>59</v>
      </c>
      <c r="O228" s="19" t="s">
        <v>551</v>
      </c>
      <c r="P228" s="19" t="s">
        <v>61</v>
      </c>
      <c r="Q228" s="19" t="s">
        <v>62</v>
      </c>
      <c r="R228" s="19" t="s">
        <v>49</v>
      </c>
      <c r="S228" s="19" t="s">
        <v>120</v>
      </c>
      <c r="T228" s="19" t="s">
        <v>64</v>
      </c>
      <c r="U228" s="19" t="s">
        <v>73</v>
      </c>
      <c r="V228" s="19" t="s">
        <v>64</v>
      </c>
      <c r="W228" s="19" t="s">
        <v>49</v>
      </c>
      <c r="X228" s="19" t="s">
        <v>49</v>
      </c>
      <c r="Y228" s="19" t="s">
        <v>49</v>
      </c>
      <c r="Z228" s="19" t="s">
        <v>49</v>
      </c>
      <c r="AA228" s="19" t="s">
        <v>64</v>
      </c>
    </row>
    <row r="229" spans="1:27" x14ac:dyDescent="0.25">
      <c r="A229" s="16">
        <v>565</v>
      </c>
      <c r="B229" s="16" t="s">
        <v>3509</v>
      </c>
      <c r="C229" s="16" t="s">
        <v>3510</v>
      </c>
      <c r="D229" s="17" t="str">
        <f>F229</f>
        <v>SCOALA GIMNAZIALA "NICOLAE GH. POPESCU" INTORSURA</v>
      </c>
      <c r="E229" s="16" t="s">
        <v>3511</v>
      </c>
      <c r="F229" s="16" t="s">
        <v>3512</v>
      </c>
      <c r="G229" s="16" t="s">
        <v>3513</v>
      </c>
      <c r="H229" s="23" t="s">
        <v>3513</v>
      </c>
      <c r="I229" s="16" t="s">
        <v>54</v>
      </c>
      <c r="J229" s="16" t="s">
        <v>3514</v>
      </c>
      <c r="K229" s="16" t="s">
        <v>3515</v>
      </c>
      <c r="L229" s="16" t="s">
        <v>3516</v>
      </c>
      <c r="M229" s="16" t="s">
        <v>58</v>
      </c>
      <c r="N229" s="16" t="s">
        <v>59</v>
      </c>
      <c r="O229" s="16" t="s">
        <v>60</v>
      </c>
      <c r="P229" s="16" t="s">
        <v>61</v>
      </c>
      <c r="Q229" s="16" t="s">
        <v>62</v>
      </c>
      <c r="R229" s="16" t="s">
        <v>3517</v>
      </c>
      <c r="S229" s="16" t="s">
        <v>105</v>
      </c>
      <c r="T229" s="16" t="s">
        <v>72</v>
      </c>
      <c r="U229" s="16" t="s">
        <v>73</v>
      </c>
      <c r="V229" s="16" t="s">
        <v>64</v>
      </c>
      <c r="W229" s="16" t="s">
        <v>3518</v>
      </c>
      <c r="X229" s="16" t="s">
        <v>3518</v>
      </c>
      <c r="Y229" s="16" t="s">
        <v>3519</v>
      </c>
      <c r="Z229" s="16" t="s">
        <v>49</v>
      </c>
      <c r="AA229" s="16" t="s">
        <v>64</v>
      </c>
    </row>
    <row r="230" spans="1:27" x14ac:dyDescent="0.25">
      <c r="A230" s="16">
        <v>566</v>
      </c>
      <c r="B230" s="16" t="s">
        <v>3520</v>
      </c>
      <c r="C230" s="16" t="s">
        <v>49</v>
      </c>
      <c r="D230" s="21" t="s">
        <v>3512</v>
      </c>
      <c r="E230" s="16" t="s">
        <v>3521</v>
      </c>
      <c r="F230" s="16" t="s">
        <v>3522</v>
      </c>
      <c r="G230" s="16" t="s">
        <v>3513</v>
      </c>
      <c r="H230" s="23" t="s">
        <v>3513</v>
      </c>
      <c r="I230" s="16" t="s">
        <v>54</v>
      </c>
      <c r="J230" s="16" t="s">
        <v>116</v>
      </c>
      <c r="K230" s="16" t="s">
        <v>383</v>
      </c>
      <c r="L230" s="16" t="s">
        <v>3516</v>
      </c>
      <c r="M230" s="16" t="s">
        <v>131</v>
      </c>
      <c r="N230" s="16" t="s">
        <v>59</v>
      </c>
      <c r="O230" s="16" t="s">
        <v>84</v>
      </c>
      <c r="P230" s="16" t="s">
        <v>61</v>
      </c>
      <c r="Q230" s="16" t="s">
        <v>62</v>
      </c>
      <c r="R230" s="16" t="s">
        <v>49</v>
      </c>
      <c r="S230" s="16" t="s">
        <v>105</v>
      </c>
      <c r="T230" s="16" t="s">
        <v>64</v>
      </c>
      <c r="U230" s="16" t="s">
        <v>73</v>
      </c>
      <c r="V230" s="16" t="s">
        <v>64</v>
      </c>
      <c r="W230" s="16" t="s">
        <v>3518</v>
      </c>
      <c r="X230" s="16" t="s">
        <v>3518</v>
      </c>
      <c r="Y230" s="16" t="s">
        <v>3519</v>
      </c>
      <c r="Z230" s="16" t="s">
        <v>49</v>
      </c>
      <c r="AA230" s="16" t="s">
        <v>64</v>
      </c>
    </row>
    <row r="231" spans="1:27" ht="25.5" x14ac:dyDescent="0.25">
      <c r="A231" s="16">
        <v>229</v>
      </c>
      <c r="B231" s="20" t="s">
        <v>1508</v>
      </c>
      <c r="C231" s="20" t="s">
        <v>1509</v>
      </c>
      <c r="D231" s="20" t="str">
        <f>F231</f>
        <v>SCOALA GIMNAZIALA "NICOLAE ROMANESCU" CRAIOVA</v>
      </c>
      <c r="E231" s="20" t="s">
        <v>1510</v>
      </c>
      <c r="F231" s="20" t="s">
        <v>1511</v>
      </c>
      <c r="G231" s="20" t="s">
        <v>52</v>
      </c>
      <c r="H231" s="20" t="s">
        <v>53</v>
      </c>
      <c r="I231" s="20" t="s">
        <v>54</v>
      </c>
      <c r="J231" s="20" t="s">
        <v>1512</v>
      </c>
      <c r="K231" s="20" t="s">
        <v>69</v>
      </c>
      <c r="L231" s="20" t="s">
        <v>70</v>
      </c>
      <c r="M231" s="20" t="s">
        <v>58</v>
      </c>
      <c r="N231" s="20" t="s">
        <v>59</v>
      </c>
      <c r="O231" s="20" t="s">
        <v>551</v>
      </c>
      <c r="P231" s="20" t="s">
        <v>61</v>
      </c>
      <c r="Q231" s="20" t="s">
        <v>62</v>
      </c>
      <c r="R231" s="20" t="s">
        <v>1513</v>
      </c>
      <c r="S231" s="20" t="s">
        <v>700</v>
      </c>
      <c r="T231" s="20" t="s">
        <v>72</v>
      </c>
      <c r="U231" s="20" t="s">
        <v>73</v>
      </c>
      <c r="V231" s="20" t="s">
        <v>64</v>
      </c>
      <c r="W231" s="20" t="s">
        <v>1514</v>
      </c>
      <c r="X231" s="20" t="s">
        <v>1514</v>
      </c>
      <c r="Y231" s="20" t="s">
        <v>1515</v>
      </c>
      <c r="Z231" s="20" t="s">
        <v>80</v>
      </c>
      <c r="AA231" s="20" t="s">
        <v>81</v>
      </c>
    </row>
    <row r="232" spans="1:27" ht="25.5" x14ac:dyDescent="0.25">
      <c r="A232" s="16">
        <v>230</v>
      </c>
      <c r="B232" s="20" t="s">
        <v>1516</v>
      </c>
      <c r="C232" s="20" t="s">
        <v>49</v>
      </c>
      <c r="D232" s="20" t="s">
        <v>1511</v>
      </c>
      <c r="E232" s="20" t="s">
        <v>1517</v>
      </c>
      <c r="F232" s="20" t="s">
        <v>1518</v>
      </c>
      <c r="G232" s="20" t="s">
        <v>52</v>
      </c>
      <c r="H232" s="20" t="s">
        <v>53</v>
      </c>
      <c r="I232" s="20" t="s">
        <v>54</v>
      </c>
      <c r="J232" s="20" t="s">
        <v>1519</v>
      </c>
      <c r="K232" s="20" t="s">
        <v>1444</v>
      </c>
      <c r="L232" s="20" t="s">
        <v>1520</v>
      </c>
      <c r="M232" s="20" t="s">
        <v>131</v>
      </c>
      <c r="N232" s="20" t="s">
        <v>59</v>
      </c>
      <c r="O232" s="20" t="s">
        <v>84</v>
      </c>
      <c r="P232" s="20" t="s">
        <v>61</v>
      </c>
      <c r="Q232" s="20" t="s">
        <v>62</v>
      </c>
      <c r="R232" s="20" t="s">
        <v>49</v>
      </c>
      <c r="S232" s="20" t="s">
        <v>700</v>
      </c>
      <c r="T232" s="20" t="s">
        <v>64</v>
      </c>
      <c r="U232" s="20" t="s">
        <v>73</v>
      </c>
      <c r="V232" s="20" t="s">
        <v>64</v>
      </c>
      <c r="W232" s="20" t="s">
        <v>1521</v>
      </c>
      <c r="X232" s="20" t="s">
        <v>1514</v>
      </c>
      <c r="Y232" s="20" t="s">
        <v>1515</v>
      </c>
      <c r="Z232" s="20" t="s">
        <v>80</v>
      </c>
      <c r="AA232" s="20" t="s">
        <v>81</v>
      </c>
    </row>
    <row r="233" spans="1:27" ht="25.5" x14ac:dyDescent="0.25">
      <c r="A233" s="16">
        <v>280</v>
      </c>
      <c r="B233" s="16" t="s">
        <v>1849</v>
      </c>
      <c r="C233" s="16" t="s">
        <v>1850</v>
      </c>
      <c r="D233" s="17" t="str">
        <f>F233</f>
        <v>SCOALA GIMNAZIALA "OPSICHIE CAZACU" SEACA DE PADURE</v>
      </c>
      <c r="E233" s="16" t="s">
        <v>1851</v>
      </c>
      <c r="F233" s="16" t="s">
        <v>1852</v>
      </c>
      <c r="G233" s="16" t="s">
        <v>1853</v>
      </c>
      <c r="H233" s="23" t="s">
        <v>1853</v>
      </c>
      <c r="I233" s="16" t="s">
        <v>54</v>
      </c>
      <c r="J233" s="16" t="s">
        <v>116</v>
      </c>
      <c r="K233" s="16" t="s">
        <v>607</v>
      </c>
      <c r="L233" s="16" t="s">
        <v>1854</v>
      </c>
      <c r="M233" s="16" t="s">
        <v>58</v>
      </c>
      <c r="N233" s="16" t="s">
        <v>59</v>
      </c>
      <c r="O233" s="16" t="s">
        <v>60</v>
      </c>
      <c r="P233" s="16" t="s">
        <v>61</v>
      </c>
      <c r="Q233" s="16" t="s">
        <v>62</v>
      </c>
      <c r="R233" s="16" t="s">
        <v>1855</v>
      </c>
      <c r="S233" s="16" t="s">
        <v>700</v>
      </c>
      <c r="T233" s="16" t="s">
        <v>72</v>
      </c>
      <c r="U233" s="16" t="s">
        <v>73</v>
      </c>
      <c r="V233" s="16" t="s">
        <v>64</v>
      </c>
      <c r="W233" s="16" t="s">
        <v>1856</v>
      </c>
      <c r="X233" s="16" t="s">
        <v>1857</v>
      </c>
      <c r="Y233" s="16" t="s">
        <v>1858</v>
      </c>
      <c r="Z233" s="16" t="s">
        <v>49</v>
      </c>
      <c r="AA233" s="16" t="s">
        <v>64</v>
      </c>
    </row>
    <row r="234" spans="1:27" ht="25.5" x14ac:dyDescent="0.25">
      <c r="A234" s="16">
        <v>179</v>
      </c>
      <c r="B234" s="20" t="s">
        <v>1174</v>
      </c>
      <c r="C234" s="20" t="s">
        <v>1175</v>
      </c>
      <c r="D234" s="17" t="str">
        <f>F234</f>
        <v>SCOALA GIMNAZIALA "PETRACHE CERNATESCU" CERNATESTI</v>
      </c>
      <c r="E234" s="20" t="s">
        <v>1176</v>
      </c>
      <c r="F234" s="20" t="s">
        <v>1177</v>
      </c>
      <c r="G234" s="20" t="s">
        <v>1178</v>
      </c>
      <c r="H234" s="20" t="s">
        <v>1178</v>
      </c>
      <c r="I234" s="20" t="s">
        <v>54</v>
      </c>
      <c r="J234" s="20" t="s">
        <v>116</v>
      </c>
      <c r="K234" s="20" t="s">
        <v>1179</v>
      </c>
      <c r="L234" s="20" t="s">
        <v>1180</v>
      </c>
      <c r="M234" s="20" t="s">
        <v>58</v>
      </c>
      <c r="N234" s="20" t="s">
        <v>59</v>
      </c>
      <c r="O234" s="20" t="s">
        <v>60</v>
      </c>
      <c r="P234" s="20" t="s">
        <v>61</v>
      </c>
      <c r="Q234" s="20" t="s">
        <v>62</v>
      </c>
      <c r="R234" s="20" t="s">
        <v>1181</v>
      </c>
      <c r="S234" s="20" t="s">
        <v>141</v>
      </c>
      <c r="T234" s="20" t="s">
        <v>72</v>
      </c>
      <c r="U234" s="20" t="s">
        <v>73</v>
      </c>
      <c r="V234" s="20" t="s">
        <v>64</v>
      </c>
      <c r="W234" s="20" t="s">
        <v>1182</v>
      </c>
      <c r="X234" s="20" t="s">
        <v>1182</v>
      </c>
      <c r="Y234" s="20" t="s">
        <v>1183</v>
      </c>
      <c r="Z234" s="20" t="s">
        <v>1184</v>
      </c>
      <c r="AA234" s="20" t="s">
        <v>1185</v>
      </c>
    </row>
    <row r="235" spans="1:27" ht="25.5" x14ac:dyDescent="0.25">
      <c r="A235" s="16">
        <v>180</v>
      </c>
      <c r="B235" s="20" t="s">
        <v>1186</v>
      </c>
      <c r="C235" s="20" t="s">
        <v>49</v>
      </c>
      <c r="D235" s="20" t="s">
        <v>1177</v>
      </c>
      <c r="E235" s="20" t="s">
        <v>1187</v>
      </c>
      <c r="F235" s="20" t="s">
        <v>1188</v>
      </c>
      <c r="G235" s="20" t="s">
        <v>1178</v>
      </c>
      <c r="H235" s="20" t="s">
        <v>1178</v>
      </c>
      <c r="I235" s="20" t="s">
        <v>54</v>
      </c>
      <c r="J235" s="20" t="s">
        <v>116</v>
      </c>
      <c r="K235" s="20" t="s">
        <v>1189</v>
      </c>
      <c r="L235" s="20" t="s">
        <v>1180</v>
      </c>
      <c r="M235" s="20" t="s">
        <v>131</v>
      </c>
      <c r="N235" s="20" t="s">
        <v>59</v>
      </c>
      <c r="O235" s="20" t="s">
        <v>84</v>
      </c>
      <c r="P235" s="20" t="s">
        <v>61</v>
      </c>
      <c r="Q235" s="20" t="s">
        <v>62</v>
      </c>
      <c r="R235" s="20" t="s">
        <v>49</v>
      </c>
      <c r="S235" s="20" t="s">
        <v>141</v>
      </c>
      <c r="T235" s="20" t="s">
        <v>64</v>
      </c>
      <c r="U235" s="20" t="s">
        <v>73</v>
      </c>
      <c r="V235" s="20" t="s">
        <v>64</v>
      </c>
      <c r="W235" s="20" t="s">
        <v>1182</v>
      </c>
      <c r="X235" s="20" t="s">
        <v>1182</v>
      </c>
      <c r="Y235" s="20" t="s">
        <v>1183</v>
      </c>
      <c r="Z235" s="20" t="s">
        <v>1184</v>
      </c>
      <c r="AA235" s="20" t="s">
        <v>1185</v>
      </c>
    </row>
    <row r="236" spans="1:27" ht="25.5" x14ac:dyDescent="0.25">
      <c r="A236" s="16">
        <v>181</v>
      </c>
      <c r="B236" s="20" t="s">
        <v>1190</v>
      </c>
      <c r="C236" s="20" t="s">
        <v>49</v>
      </c>
      <c r="D236" s="20" t="s">
        <v>1177</v>
      </c>
      <c r="E236" s="20" t="s">
        <v>1191</v>
      </c>
      <c r="F236" s="20" t="s">
        <v>1192</v>
      </c>
      <c r="G236" s="20" t="s">
        <v>1193</v>
      </c>
      <c r="H236" s="20" t="s">
        <v>1178</v>
      </c>
      <c r="I236" s="20" t="s">
        <v>54</v>
      </c>
      <c r="J236" s="20" t="s">
        <v>116</v>
      </c>
      <c r="K236" s="20" t="s">
        <v>1008</v>
      </c>
      <c r="L236" s="20" t="s">
        <v>1194</v>
      </c>
      <c r="M236" s="20" t="s">
        <v>131</v>
      </c>
      <c r="N236" s="20" t="s">
        <v>59</v>
      </c>
      <c r="O236" s="20" t="s">
        <v>60</v>
      </c>
      <c r="P236" s="20" t="s">
        <v>61</v>
      </c>
      <c r="Q236" s="20" t="s">
        <v>62</v>
      </c>
      <c r="R236" s="20" t="s">
        <v>49</v>
      </c>
      <c r="S236" s="20" t="s">
        <v>141</v>
      </c>
      <c r="T236" s="20" t="s">
        <v>64</v>
      </c>
      <c r="U236" s="20" t="s">
        <v>73</v>
      </c>
      <c r="V236" s="20" t="s">
        <v>64</v>
      </c>
      <c r="W236" s="20" t="s">
        <v>1182</v>
      </c>
      <c r="X236" s="20" t="s">
        <v>1182</v>
      </c>
      <c r="Y236" s="20" t="s">
        <v>1183</v>
      </c>
      <c r="Z236" s="20" t="s">
        <v>1184</v>
      </c>
      <c r="AA236" s="20" t="s">
        <v>1185</v>
      </c>
    </row>
    <row r="237" spans="1:27" ht="25.5" x14ac:dyDescent="0.25">
      <c r="A237" s="16">
        <v>182</v>
      </c>
      <c r="B237" s="20" t="s">
        <v>1195</v>
      </c>
      <c r="C237" s="20" t="s">
        <v>49</v>
      </c>
      <c r="D237" s="20" t="s">
        <v>1177</v>
      </c>
      <c r="E237" s="20" t="s">
        <v>1196</v>
      </c>
      <c r="F237" s="20" t="s">
        <v>1197</v>
      </c>
      <c r="G237" s="20" t="s">
        <v>1198</v>
      </c>
      <c r="H237" s="20" t="s">
        <v>1178</v>
      </c>
      <c r="I237" s="20" t="s">
        <v>54</v>
      </c>
      <c r="J237" s="20" t="s">
        <v>116</v>
      </c>
      <c r="K237" s="20" t="s">
        <v>1003</v>
      </c>
      <c r="L237" s="20" t="s">
        <v>1199</v>
      </c>
      <c r="M237" s="20" t="s">
        <v>131</v>
      </c>
      <c r="N237" s="20" t="s">
        <v>59</v>
      </c>
      <c r="O237" s="20" t="s">
        <v>60</v>
      </c>
      <c r="P237" s="20" t="s">
        <v>61</v>
      </c>
      <c r="Q237" s="20" t="s">
        <v>62</v>
      </c>
      <c r="R237" s="20" t="s">
        <v>49</v>
      </c>
      <c r="S237" s="20" t="s">
        <v>141</v>
      </c>
      <c r="T237" s="20" t="s">
        <v>64</v>
      </c>
      <c r="U237" s="20" t="s">
        <v>73</v>
      </c>
      <c r="V237" s="20" t="s">
        <v>64</v>
      </c>
      <c r="W237" s="20" t="s">
        <v>1182</v>
      </c>
      <c r="X237" s="20" t="s">
        <v>1182</v>
      </c>
      <c r="Y237" s="20" t="s">
        <v>1183</v>
      </c>
      <c r="Z237" s="20" t="s">
        <v>1184</v>
      </c>
      <c r="AA237" s="20" t="s">
        <v>1185</v>
      </c>
    </row>
    <row r="238" spans="1:27" ht="25.5" x14ac:dyDescent="0.25">
      <c r="A238" s="16">
        <v>126</v>
      </c>
      <c r="B238" s="20" t="s">
        <v>874</v>
      </c>
      <c r="C238" s="20" t="s">
        <v>875</v>
      </c>
      <c r="D238" s="17" t="str">
        <f>F238</f>
        <v>SCOALA GIMNAZIALA "PETRE MANARCESCU" LIPOVU</v>
      </c>
      <c r="E238" s="20" t="s">
        <v>876</v>
      </c>
      <c r="F238" s="20" t="s">
        <v>877</v>
      </c>
      <c r="G238" s="20" t="s">
        <v>878</v>
      </c>
      <c r="H238" s="20" t="s">
        <v>878</v>
      </c>
      <c r="I238" s="20" t="s">
        <v>54</v>
      </c>
      <c r="J238" s="20" t="s">
        <v>116</v>
      </c>
      <c r="K238" s="20" t="s">
        <v>383</v>
      </c>
      <c r="L238" s="20" t="s">
        <v>879</v>
      </c>
      <c r="M238" s="20" t="s">
        <v>58</v>
      </c>
      <c r="N238" s="20" t="s">
        <v>59</v>
      </c>
      <c r="O238" s="20" t="s">
        <v>60</v>
      </c>
      <c r="P238" s="20" t="s">
        <v>61</v>
      </c>
      <c r="Q238" s="20" t="s">
        <v>62</v>
      </c>
      <c r="R238" s="20" t="s">
        <v>880</v>
      </c>
      <c r="S238" s="20" t="s">
        <v>105</v>
      </c>
      <c r="T238" s="20" t="s">
        <v>72</v>
      </c>
      <c r="U238" s="20" t="s">
        <v>73</v>
      </c>
      <c r="V238" s="20" t="s">
        <v>64</v>
      </c>
      <c r="W238" s="20" t="s">
        <v>881</v>
      </c>
      <c r="X238" s="20" t="s">
        <v>881</v>
      </c>
      <c r="Y238" s="20" t="s">
        <v>882</v>
      </c>
      <c r="Z238" s="20" t="s">
        <v>49</v>
      </c>
      <c r="AA238" s="20" t="s">
        <v>64</v>
      </c>
    </row>
    <row r="239" spans="1:27" ht="25.5" x14ac:dyDescent="0.25">
      <c r="A239" s="16">
        <v>127</v>
      </c>
      <c r="B239" s="20" t="s">
        <v>883</v>
      </c>
      <c r="C239" s="20" t="s">
        <v>49</v>
      </c>
      <c r="D239" s="17" t="s">
        <v>877</v>
      </c>
      <c r="E239" s="20" t="s">
        <v>884</v>
      </c>
      <c r="F239" s="20" t="s">
        <v>885</v>
      </c>
      <c r="G239" s="20" t="s">
        <v>878</v>
      </c>
      <c r="H239" s="20" t="s">
        <v>878</v>
      </c>
      <c r="I239" s="20" t="s">
        <v>54</v>
      </c>
      <c r="J239" s="20" t="s">
        <v>116</v>
      </c>
      <c r="K239" s="20" t="s">
        <v>383</v>
      </c>
      <c r="L239" s="20" t="s">
        <v>879</v>
      </c>
      <c r="M239" s="20" t="s">
        <v>131</v>
      </c>
      <c r="N239" s="20" t="s">
        <v>59</v>
      </c>
      <c r="O239" s="20" t="s">
        <v>84</v>
      </c>
      <c r="P239" s="20" t="s">
        <v>61</v>
      </c>
      <c r="Q239" s="20" t="s">
        <v>62</v>
      </c>
      <c r="R239" s="20" t="s">
        <v>49</v>
      </c>
      <c r="S239" s="20" t="s">
        <v>105</v>
      </c>
      <c r="T239" s="20" t="s">
        <v>64</v>
      </c>
      <c r="U239" s="20" t="s">
        <v>73</v>
      </c>
      <c r="V239" s="20" t="s">
        <v>64</v>
      </c>
      <c r="W239" s="20" t="s">
        <v>881</v>
      </c>
      <c r="X239" s="20" t="s">
        <v>881</v>
      </c>
      <c r="Y239" s="20" t="s">
        <v>882</v>
      </c>
      <c r="Z239" s="20" t="s">
        <v>49</v>
      </c>
      <c r="AA239" s="20" t="s">
        <v>64</v>
      </c>
    </row>
    <row r="240" spans="1:27" ht="25.5" x14ac:dyDescent="0.25">
      <c r="A240" s="16">
        <v>128</v>
      </c>
      <c r="B240" s="20" t="s">
        <v>886</v>
      </c>
      <c r="C240" s="20" t="s">
        <v>49</v>
      </c>
      <c r="D240" s="20" t="s">
        <v>877</v>
      </c>
      <c r="E240" s="20" t="s">
        <v>887</v>
      </c>
      <c r="F240" s="20" t="s">
        <v>887</v>
      </c>
      <c r="G240" s="20" t="s">
        <v>888</v>
      </c>
      <c r="H240" s="20" t="s">
        <v>878</v>
      </c>
      <c r="I240" s="20" t="s">
        <v>54</v>
      </c>
      <c r="J240" s="20" t="s">
        <v>116</v>
      </c>
      <c r="K240" s="20" t="s">
        <v>383</v>
      </c>
      <c r="L240" s="20" t="s">
        <v>889</v>
      </c>
      <c r="M240" s="20" t="s">
        <v>131</v>
      </c>
      <c r="N240" s="20" t="s">
        <v>59</v>
      </c>
      <c r="O240" s="20" t="s">
        <v>60</v>
      </c>
      <c r="P240" s="20" t="s">
        <v>61</v>
      </c>
      <c r="Q240" s="20" t="s">
        <v>62</v>
      </c>
      <c r="R240" s="20" t="s">
        <v>49</v>
      </c>
      <c r="S240" s="20" t="s">
        <v>105</v>
      </c>
      <c r="T240" s="20" t="s">
        <v>64</v>
      </c>
      <c r="U240" s="20" t="s">
        <v>73</v>
      </c>
      <c r="V240" s="20" t="s">
        <v>64</v>
      </c>
      <c r="W240" s="20" t="s">
        <v>881</v>
      </c>
      <c r="X240" s="20" t="s">
        <v>881</v>
      </c>
      <c r="Y240" s="20" t="s">
        <v>882</v>
      </c>
      <c r="Z240" s="20" t="s">
        <v>49</v>
      </c>
      <c r="AA240" s="20" t="s">
        <v>64</v>
      </c>
    </row>
    <row r="241" spans="1:27" ht="25.5" x14ac:dyDescent="0.25">
      <c r="A241" s="16">
        <v>547</v>
      </c>
      <c r="B241" s="16" t="s">
        <v>3412</v>
      </c>
      <c r="C241" s="16" t="s">
        <v>3413</v>
      </c>
      <c r="D241" s="17" t="str">
        <f>F241</f>
        <v>SCOALA GIMNAZIALA "SF. DUMITRU" CRAIOVA</v>
      </c>
      <c r="E241" s="16" t="s">
        <v>3414</v>
      </c>
      <c r="F241" s="16" t="s">
        <v>3415</v>
      </c>
      <c r="G241" s="16" t="s">
        <v>52</v>
      </c>
      <c r="H241" s="23" t="s">
        <v>53</v>
      </c>
      <c r="I241" s="16" t="s">
        <v>54</v>
      </c>
      <c r="J241" s="16" t="s">
        <v>140</v>
      </c>
      <c r="K241" s="16" t="s">
        <v>3416</v>
      </c>
      <c r="L241" s="16" t="s">
        <v>3417</v>
      </c>
      <c r="M241" s="16" t="s">
        <v>58</v>
      </c>
      <c r="N241" s="16" t="s">
        <v>59</v>
      </c>
      <c r="O241" s="16" t="s">
        <v>60</v>
      </c>
      <c r="P241" s="16" t="s">
        <v>61</v>
      </c>
      <c r="Q241" s="16" t="s">
        <v>62</v>
      </c>
      <c r="R241" s="16" t="s">
        <v>3418</v>
      </c>
      <c r="S241" s="16" t="s">
        <v>700</v>
      </c>
      <c r="T241" s="16" t="s">
        <v>72</v>
      </c>
      <c r="U241" s="16" t="s">
        <v>73</v>
      </c>
      <c r="V241" s="16" t="s">
        <v>64</v>
      </c>
      <c r="W241" s="16" t="s">
        <v>3419</v>
      </c>
      <c r="X241" s="16" t="s">
        <v>3419</v>
      </c>
      <c r="Y241" s="16" t="s">
        <v>3420</v>
      </c>
      <c r="Z241" s="16" t="s">
        <v>80</v>
      </c>
      <c r="AA241" s="16" t="s">
        <v>81</v>
      </c>
    </row>
    <row r="242" spans="1:27" ht="25.5" x14ac:dyDescent="0.25">
      <c r="A242" s="16">
        <v>100</v>
      </c>
      <c r="B242" s="20" t="s">
        <v>693</v>
      </c>
      <c r="C242" s="20" t="s">
        <v>694</v>
      </c>
      <c r="D242" s="20" t="str">
        <f>F242</f>
        <v>SCOALA GIMNAZIALA "SF. DUMITRU" MACESU DE SUS</v>
      </c>
      <c r="E242" s="20" t="s">
        <v>695</v>
      </c>
      <c r="F242" s="20" t="s">
        <v>696</v>
      </c>
      <c r="G242" s="20" t="s">
        <v>697</v>
      </c>
      <c r="H242" s="20" t="s">
        <v>697</v>
      </c>
      <c r="I242" s="20" t="s">
        <v>54</v>
      </c>
      <c r="J242" s="20" t="s">
        <v>116</v>
      </c>
      <c r="K242" s="20" t="s">
        <v>149</v>
      </c>
      <c r="L242" s="20" t="s">
        <v>698</v>
      </c>
      <c r="M242" s="20" t="s">
        <v>58</v>
      </c>
      <c r="N242" s="20" t="s">
        <v>59</v>
      </c>
      <c r="O242" s="20" t="s">
        <v>60</v>
      </c>
      <c r="P242" s="20" t="s">
        <v>61</v>
      </c>
      <c r="Q242" s="20" t="s">
        <v>62</v>
      </c>
      <c r="R242" s="20" t="s">
        <v>699</v>
      </c>
      <c r="S242" s="20" t="s">
        <v>700</v>
      </c>
      <c r="T242" s="20" t="s">
        <v>72</v>
      </c>
      <c r="U242" s="20" t="s">
        <v>73</v>
      </c>
      <c r="V242" s="20" t="s">
        <v>64</v>
      </c>
      <c r="W242" s="20" t="s">
        <v>701</v>
      </c>
      <c r="X242" s="20" t="s">
        <v>701</v>
      </c>
      <c r="Y242" s="20" t="s">
        <v>702</v>
      </c>
      <c r="Z242" s="20" t="s">
        <v>49</v>
      </c>
      <c r="AA242" s="20" t="s">
        <v>64</v>
      </c>
    </row>
    <row r="243" spans="1:27" ht="25.5" x14ac:dyDescent="0.25">
      <c r="A243" s="16">
        <v>101</v>
      </c>
      <c r="B243" s="20" t="s">
        <v>703</v>
      </c>
      <c r="C243" s="20" t="s">
        <v>49</v>
      </c>
      <c r="D243" s="20" t="s">
        <v>696</v>
      </c>
      <c r="E243" s="20" t="s">
        <v>704</v>
      </c>
      <c r="F243" s="20" t="s">
        <v>705</v>
      </c>
      <c r="G243" s="20" t="s">
        <v>697</v>
      </c>
      <c r="H243" s="20" t="s">
        <v>697</v>
      </c>
      <c r="I243" s="20" t="s">
        <v>54</v>
      </c>
      <c r="J243" s="20" t="s">
        <v>116</v>
      </c>
      <c r="K243" s="20" t="s">
        <v>706</v>
      </c>
      <c r="L243" s="20" t="s">
        <v>698</v>
      </c>
      <c r="M243" s="20" t="s">
        <v>131</v>
      </c>
      <c r="N243" s="20" t="s">
        <v>59</v>
      </c>
      <c r="O243" s="20" t="s">
        <v>84</v>
      </c>
      <c r="P243" s="20" t="s">
        <v>61</v>
      </c>
      <c r="Q243" s="20" t="s">
        <v>62</v>
      </c>
      <c r="R243" s="20" t="s">
        <v>49</v>
      </c>
      <c r="S243" s="20" t="s">
        <v>700</v>
      </c>
      <c r="T243" s="20" t="s">
        <v>64</v>
      </c>
      <c r="U243" s="20" t="s">
        <v>73</v>
      </c>
      <c r="V243" s="20" t="s">
        <v>64</v>
      </c>
      <c r="W243" s="20" t="s">
        <v>701</v>
      </c>
      <c r="X243" s="20" t="s">
        <v>701</v>
      </c>
      <c r="Y243" s="20" t="s">
        <v>702</v>
      </c>
      <c r="Z243" s="20" t="s">
        <v>49</v>
      </c>
      <c r="AA243" s="20" t="s">
        <v>64</v>
      </c>
    </row>
    <row r="244" spans="1:27" ht="25.5" x14ac:dyDescent="0.25">
      <c r="A244" s="16">
        <v>119</v>
      </c>
      <c r="B244" s="20" t="s">
        <v>828</v>
      </c>
      <c r="C244" s="20" t="s">
        <v>829</v>
      </c>
      <c r="D244" s="20" t="str">
        <f>F244</f>
        <v>SCOALA GIMNAZIALA "SF. GHEORGHE" CRAIOVA</v>
      </c>
      <c r="E244" s="20" t="s">
        <v>830</v>
      </c>
      <c r="F244" s="20" t="s">
        <v>831</v>
      </c>
      <c r="G244" s="20" t="s">
        <v>52</v>
      </c>
      <c r="H244" s="20" t="s">
        <v>53</v>
      </c>
      <c r="I244" s="20" t="s">
        <v>54</v>
      </c>
      <c r="J244" s="20" t="s">
        <v>832</v>
      </c>
      <c r="K244" s="20" t="s">
        <v>833</v>
      </c>
      <c r="L244" s="20" t="s">
        <v>834</v>
      </c>
      <c r="M244" s="20" t="s">
        <v>58</v>
      </c>
      <c r="N244" s="20" t="s">
        <v>59</v>
      </c>
      <c r="O244" s="20" t="s">
        <v>551</v>
      </c>
      <c r="P244" s="20" t="s">
        <v>61</v>
      </c>
      <c r="Q244" s="20" t="s">
        <v>62</v>
      </c>
      <c r="R244" s="20" t="s">
        <v>835</v>
      </c>
      <c r="S244" s="20" t="s">
        <v>182</v>
      </c>
      <c r="T244" s="20" t="s">
        <v>72</v>
      </c>
      <c r="U244" s="20" t="s">
        <v>73</v>
      </c>
      <c r="V244" s="20" t="s">
        <v>64</v>
      </c>
      <c r="W244" s="20" t="s">
        <v>836</v>
      </c>
      <c r="X244" s="20" t="s">
        <v>837</v>
      </c>
      <c r="Y244" s="20" t="s">
        <v>838</v>
      </c>
      <c r="Z244" s="20" t="s">
        <v>80</v>
      </c>
      <c r="AA244" s="20" t="s">
        <v>81</v>
      </c>
    </row>
    <row r="245" spans="1:27" x14ac:dyDescent="0.25">
      <c r="A245" s="16">
        <v>386</v>
      </c>
      <c r="B245" s="16" t="s">
        <v>2471</v>
      </c>
      <c r="C245" s="16" t="s">
        <v>2472</v>
      </c>
      <c r="D245" s="17" t="str">
        <f>F245</f>
        <v>SCOALA GIMNAZIALA "STEFAN ISPAS" MAGLAVIT</v>
      </c>
      <c r="E245" s="16" t="s">
        <v>2473</v>
      </c>
      <c r="F245" s="16" t="s">
        <v>2474</v>
      </c>
      <c r="G245" s="16" t="s">
        <v>2475</v>
      </c>
      <c r="H245" s="23" t="s">
        <v>2475</v>
      </c>
      <c r="I245" s="16" t="s">
        <v>54</v>
      </c>
      <c r="J245" s="16" t="s">
        <v>2476</v>
      </c>
      <c r="K245" s="16" t="s">
        <v>2477</v>
      </c>
      <c r="L245" s="16" t="s">
        <v>2478</v>
      </c>
      <c r="M245" s="16" t="s">
        <v>58</v>
      </c>
      <c r="N245" s="16" t="s">
        <v>59</v>
      </c>
      <c r="O245" s="16" t="s">
        <v>60</v>
      </c>
      <c r="P245" s="16" t="s">
        <v>61</v>
      </c>
      <c r="Q245" s="16" t="s">
        <v>62</v>
      </c>
      <c r="R245" s="16" t="s">
        <v>2479</v>
      </c>
      <c r="S245" s="16" t="s">
        <v>120</v>
      </c>
      <c r="T245" s="16" t="s">
        <v>72</v>
      </c>
      <c r="U245" s="16" t="s">
        <v>73</v>
      </c>
      <c r="V245" s="16" t="s">
        <v>64</v>
      </c>
      <c r="W245" s="16" t="s">
        <v>2480</v>
      </c>
      <c r="X245" s="16" t="s">
        <v>2480</v>
      </c>
      <c r="Y245" s="16" t="s">
        <v>2481</v>
      </c>
      <c r="Z245" s="16" t="s">
        <v>49</v>
      </c>
      <c r="AA245" s="16" t="s">
        <v>64</v>
      </c>
    </row>
    <row r="246" spans="1:27" x14ac:dyDescent="0.25">
      <c r="A246" s="16">
        <v>387</v>
      </c>
      <c r="B246" s="16" t="s">
        <v>2482</v>
      </c>
      <c r="C246" s="16" t="s">
        <v>49</v>
      </c>
      <c r="D246" s="21" t="s">
        <v>2474</v>
      </c>
      <c r="E246" s="16" t="s">
        <v>2483</v>
      </c>
      <c r="F246" s="16" t="s">
        <v>2484</v>
      </c>
      <c r="G246" s="16" t="s">
        <v>2485</v>
      </c>
      <c r="H246" s="23" t="s">
        <v>2475</v>
      </c>
      <c r="I246" s="16" t="s">
        <v>54</v>
      </c>
      <c r="J246" s="16" t="s">
        <v>49</v>
      </c>
      <c r="K246" s="16" t="s">
        <v>49</v>
      </c>
      <c r="L246" s="16" t="s">
        <v>49</v>
      </c>
      <c r="M246" s="16" t="s">
        <v>131</v>
      </c>
      <c r="N246" s="16" t="s">
        <v>59</v>
      </c>
      <c r="O246" s="16" t="s">
        <v>84</v>
      </c>
      <c r="P246" s="16" t="s">
        <v>61</v>
      </c>
      <c r="Q246" s="16" t="s">
        <v>62</v>
      </c>
      <c r="R246" s="16" t="s">
        <v>49</v>
      </c>
      <c r="S246" s="16" t="s">
        <v>64</v>
      </c>
      <c r="T246" s="16" t="s">
        <v>64</v>
      </c>
      <c r="U246" s="16" t="s">
        <v>73</v>
      </c>
      <c r="V246" s="16" t="s">
        <v>64</v>
      </c>
      <c r="W246" s="16" t="s">
        <v>49</v>
      </c>
      <c r="X246" s="16" t="s">
        <v>49</v>
      </c>
      <c r="Y246" s="16" t="s">
        <v>49</v>
      </c>
      <c r="Z246" s="16" t="s">
        <v>49</v>
      </c>
      <c r="AA246" s="16" t="s">
        <v>64</v>
      </c>
    </row>
    <row r="247" spans="1:27" x14ac:dyDescent="0.25">
      <c r="A247" s="16">
        <v>389</v>
      </c>
      <c r="B247" s="16" t="s">
        <v>2489</v>
      </c>
      <c r="C247" s="16" t="s">
        <v>49</v>
      </c>
      <c r="D247" s="16" t="s">
        <v>2474</v>
      </c>
      <c r="E247" s="16" t="s">
        <v>2490</v>
      </c>
      <c r="F247" s="16" t="s">
        <v>2491</v>
      </c>
      <c r="G247" s="16" t="s">
        <v>2475</v>
      </c>
      <c r="H247" s="23" t="s">
        <v>2475</v>
      </c>
      <c r="I247" s="16" t="s">
        <v>54</v>
      </c>
      <c r="J247" s="16" t="s">
        <v>49</v>
      </c>
      <c r="K247" s="16" t="s">
        <v>49</v>
      </c>
      <c r="L247" s="16" t="s">
        <v>49</v>
      </c>
      <c r="M247" s="16" t="s">
        <v>131</v>
      </c>
      <c r="N247" s="16" t="s">
        <v>59</v>
      </c>
      <c r="O247" s="16" t="s">
        <v>84</v>
      </c>
      <c r="P247" s="16" t="s">
        <v>61</v>
      </c>
      <c r="Q247" s="16" t="s">
        <v>62</v>
      </c>
      <c r="R247" s="16" t="s">
        <v>49</v>
      </c>
      <c r="S247" s="16" t="s">
        <v>64</v>
      </c>
      <c r="T247" s="16" t="s">
        <v>64</v>
      </c>
      <c r="U247" s="16" t="s">
        <v>73</v>
      </c>
      <c r="V247" s="16" t="s">
        <v>64</v>
      </c>
      <c r="W247" s="16" t="s">
        <v>49</v>
      </c>
      <c r="X247" s="16" t="s">
        <v>49</v>
      </c>
      <c r="Y247" s="16" t="s">
        <v>49</v>
      </c>
      <c r="Z247" s="16" t="s">
        <v>49</v>
      </c>
      <c r="AA247" s="16" t="s">
        <v>64</v>
      </c>
    </row>
    <row r="248" spans="1:27" x14ac:dyDescent="0.25">
      <c r="A248" s="16">
        <v>390</v>
      </c>
      <c r="B248" s="16" t="s">
        <v>2492</v>
      </c>
      <c r="C248" s="16" t="s">
        <v>49</v>
      </c>
      <c r="D248" s="16" t="s">
        <v>2474</v>
      </c>
      <c r="E248" s="16" t="s">
        <v>2493</v>
      </c>
      <c r="F248" s="16" t="s">
        <v>2494</v>
      </c>
      <c r="G248" s="16" t="s">
        <v>2475</v>
      </c>
      <c r="H248" s="23" t="s">
        <v>2475</v>
      </c>
      <c r="I248" s="16" t="s">
        <v>54</v>
      </c>
      <c r="J248" s="16" t="s">
        <v>49</v>
      </c>
      <c r="K248" s="16" t="s">
        <v>49</v>
      </c>
      <c r="L248" s="16" t="s">
        <v>49</v>
      </c>
      <c r="M248" s="16" t="s">
        <v>131</v>
      </c>
      <c r="N248" s="16" t="s">
        <v>59</v>
      </c>
      <c r="O248" s="16" t="s">
        <v>84</v>
      </c>
      <c r="P248" s="16" t="s">
        <v>61</v>
      </c>
      <c r="Q248" s="16" t="s">
        <v>62</v>
      </c>
      <c r="R248" s="16" t="s">
        <v>49</v>
      </c>
      <c r="S248" s="16" t="s">
        <v>64</v>
      </c>
      <c r="T248" s="16" t="s">
        <v>64</v>
      </c>
      <c r="U248" s="16" t="s">
        <v>73</v>
      </c>
      <c r="V248" s="16" t="s">
        <v>64</v>
      </c>
      <c r="W248" s="16" t="s">
        <v>49</v>
      </c>
      <c r="X248" s="16" t="s">
        <v>49</v>
      </c>
      <c r="Y248" s="16" t="s">
        <v>49</v>
      </c>
      <c r="Z248" s="16" t="s">
        <v>49</v>
      </c>
      <c r="AA248" s="16" t="s">
        <v>64</v>
      </c>
    </row>
    <row r="249" spans="1:27" x14ac:dyDescent="0.25">
      <c r="A249" s="16">
        <v>388</v>
      </c>
      <c r="B249" s="16" t="s">
        <v>2486</v>
      </c>
      <c r="C249" s="16" t="s">
        <v>49</v>
      </c>
      <c r="D249" s="16" t="s">
        <v>2474</v>
      </c>
      <c r="E249" s="16" t="s">
        <v>2487</v>
      </c>
      <c r="F249" s="16" t="s">
        <v>2487</v>
      </c>
      <c r="G249" s="16" t="s">
        <v>2485</v>
      </c>
      <c r="H249" s="23" t="s">
        <v>2475</v>
      </c>
      <c r="I249" s="16" t="s">
        <v>54</v>
      </c>
      <c r="J249" s="16" t="s">
        <v>49</v>
      </c>
      <c r="K249" s="16" t="s">
        <v>49</v>
      </c>
      <c r="L249" s="16" t="s">
        <v>2488</v>
      </c>
      <c r="M249" s="16" t="s">
        <v>131</v>
      </c>
      <c r="N249" s="16" t="s">
        <v>59</v>
      </c>
      <c r="O249" s="16" t="s">
        <v>60</v>
      </c>
      <c r="P249" s="16" t="s">
        <v>61</v>
      </c>
      <c r="Q249" s="16" t="s">
        <v>62</v>
      </c>
      <c r="R249" s="16" t="s">
        <v>49</v>
      </c>
      <c r="S249" s="16" t="s">
        <v>64</v>
      </c>
      <c r="T249" s="16" t="s">
        <v>64</v>
      </c>
      <c r="U249" s="16" t="s">
        <v>73</v>
      </c>
      <c r="V249" s="16" t="s">
        <v>64</v>
      </c>
      <c r="W249" s="16" t="s">
        <v>49</v>
      </c>
      <c r="X249" s="16" t="s">
        <v>49</v>
      </c>
      <c r="Y249" s="16" t="s">
        <v>49</v>
      </c>
      <c r="Z249" s="16" t="s">
        <v>49</v>
      </c>
      <c r="AA249" s="16" t="s">
        <v>64</v>
      </c>
    </row>
    <row r="250" spans="1:27" x14ac:dyDescent="0.25">
      <c r="A250" s="16">
        <v>391</v>
      </c>
      <c r="B250" s="16" t="s">
        <v>2495</v>
      </c>
      <c r="C250" s="16" t="s">
        <v>49</v>
      </c>
      <c r="D250" s="19" t="s">
        <v>2474</v>
      </c>
      <c r="E250" s="16" t="s">
        <v>2496</v>
      </c>
      <c r="F250" s="16" t="s">
        <v>2496</v>
      </c>
      <c r="G250" s="16" t="s">
        <v>2475</v>
      </c>
      <c r="H250" s="23" t="s">
        <v>2475</v>
      </c>
      <c r="I250" s="16" t="s">
        <v>54</v>
      </c>
      <c r="J250" s="16" t="s">
        <v>49</v>
      </c>
      <c r="K250" s="16" t="s">
        <v>49</v>
      </c>
      <c r="L250" s="16" t="s">
        <v>2497</v>
      </c>
      <c r="M250" s="16" t="s">
        <v>131</v>
      </c>
      <c r="N250" s="16" t="s">
        <v>59</v>
      </c>
      <c r="O250" s="16" t="s">
        <v>60</v>
      </c>
      <c r="P250" s="16" t="s">
        <v>61</v>
      </c>
      <c r="Q250" s="16" t="s">
        <v>62</v>
      </c>
      <c r="R250" s="16" t="s">
        <v>49</v>
      </c>
      <c r="S250" s="16" t="s">
        <v>64</v>
      </c>
      <c r="T250" s="16" t="s">
        <v>64</v>
      </c>
      <c r="U250" s="16" t="s">
        <v>73</v>
      </c>
      <c r="V250" s="16" t="s">
        <v>64</v>
      </c>
      <c r="W250" s="16" t="s">
        <v>49</v>
      </c>
      <c r="X250" s="16" t="s">
        <v>49</v>
      </c>
      <c r="Y250" s="16" t="s">
        <v>49</v>
      </c>
      <c r="Z250" s="16" t="s">
        <v>49</v>
      </c>
      <c r="AA250" s="16" t="s">
        <v>64</v>
      </c>
    </row>
    <row r="251" spans="1:27" ht="25.5" x14ac:dyDescent="0.25">
      <c r="A251" s="16">
        <v>573</v>
      </c>
      <c r="B251" s="16" t="s">
        <v>3559</v>
      </c>
      <c r="C251" s="16" t="s">
        <v>3560</v>
      </c>
      <c r="D251" s="17" t="str">
        <f>F251</f>
        <v>SCOALA GIMNAZIALA "TRAIAN" CRAIOVA</v>
      </c>
      <c r="E251" s="16" t="s">
        <v>3561</v>
      </c>
      <c r="F251" s="16" t="s">
        <v>3562</v>
      </c>
      <c r="G251" s="16" t="s">
        <v>52</v>
      </c>
      <c r="H251" s="23" t="s">
        <v>53</v>
      </c>
      <c r="I251" s="16" t="s">
        <v>54</v>
      </c>
      <c r="J251" s="16" t="s">
        <v>1321</v>
      </c>
      <c r="K251" s="16" t="s">
        <v>1279</v>
      </c>
      <c r="L251" s="16" t="s">
        <v>1322</v>
      </c>
      <c r="M251" s="16" t="s">
        <v>58</v>
      </c>
      <c r="N251" s="16" t="s">
        <v>59</v>
      </c>
      <c r="O251" s="16" t="s">
        <v>60</v>
      </c>
      <c r="P251" s="16" t="s">
        <v>61</v>
      </c>
      <c r="Q251" s="16" t="s">
        <v>62</v>
      </c>
      <c r="R251" s="16" t="s">
        <v>3563</v>
      </c>
      <c r="S251" s="16" t="s">
        <v>79</v>
      </c>
      <c r="T251" s="16" t="s">
        <v>72</v>
      </c>
      <c r="U251" s="16" t="s">
        <v>73</v>
      </c>
      <c r="V251" s="16" t="s">
        <v>64</v>
      </c>
      <c r="W251" s="16" t="s">
        <v>3564</v>
      </c>
      <c r="X251" s="16" t="s">
        <v>3564</v>
      </c>
      <c r="Y251" s="16" t="s">
        <v>3565</v>
      </c>
      <c r="Z251" s="16" t="s">
        <v>49</v>
      </c>
      <c r="AA251" s="16" t="s">
        <v>64</v>
      </c>
    </row>
    <row r="252" spans="1:27" ht="25.5" x14ac:dyDescent="0.25">
      <c r="A252" s="16">
        <v>173</v>
      </c>
      <c r="B252" s="20" t="s">
        <v>1135</v>
      </c>
      <c r="C252" s="20" t="s">
        <v>1136</v>
      </c>
      <c r="D252" s="20" t="str">
        <f>F252</f>
        <v>SCOALA GIMNAZIALA "TUDOR SEGARCEANU" GOICEA</v>
      </c>
      <c r="E252" s="20" t="s">
        <v>1137</v>
      </c>
      <c r="F252" s="20" t="s">
        <v>1138</v>
      </c>
      <c r="G252" s="20" t="s">
        <v>1139</v>
      </c>
      <c r="H252" s="20" t="s">
        <v>1139</v>
      </c>
      <c r="I252" s="20" t="s">
        <v>54</v>
      </c>
      <c r="J252" s="20" t="s">
        <v>116</v>
      </c>
      <c r="K252" s="20" t="s">
        <v>383</v>
      </c>
      <c r="L252" s="20" t="s">
        <v>1140</v>
      </c>
      <c r="M252" s="20" t="s">
        <v>58</v>
      </c>
      <c r="N252" s="20" t="s">
        <v>59</v>
      </c>
      <c r="O252" s="20" t="s">
        <v>60</v>
      </c>
      <c r="P252" s="20" t="s">
        <v>61</v>
      </c>
      <c r="Q252" s="20" t="s">
        <v>62</v>
      </c>
      <c r="R252" s="20" t="s">
        <v>1141</v>
      </c>
      <c r="S252" s="20" t="s">
        <v>105</v>
      </c>
      <c r="T252" s="20" t="s">
        <v>72</v>
      </c>
      <c r="U252" s="20" t="s">
        <v>73</v>
      </c>
      <c r="V252" s="20" t="s">
        <v>64</v>
      </c>
      <c r="W252" s="20" t="s">
        <v>1142</v>
      </c>
      <c r="X252" s="20" t="s">
        <v>1142</v>
      </c>
      <c r="Y252" s="20" t="s">
        <v>1143</v>
      </c>
      <c r="Z252" s="20" t="s">
        <v>49</v>
      </c>
      <c r="AA252" s="20" t="s">
        <v>64</v>
      </c>
    </row>
    <row r="253" spans="1:27" ht="25.5" x14ac:dyDescent="0.25">
      <c r="A253" s="16">
        <v>174</v>
      </c>
      <c r="B253" s="20" t="s">
        <v>1144</v>
      </c>
      <c r="C253" s="20" t="s">
        <v>49</v>
      </c>
      <c r="D253" s="20" t="s">
        <v>1138</v>
      </c>
      <c r="E253" s="20" t="s">
        <v>1145</v>
      </c>
      <c r="F253" s="20" t="s">
        <v>1146</v>
      </c>
      <c r="G253" s="20" t="s">
        <v>1139</v>
      </c>
      <c r="H253" s="20" t="s">
        <v>1139</v>
      </c>
      <c r="I253" s="20" t="s">
        <v>54</v>
      </c>
      <c r="J253" s="20" t="s">
        <v>116</v>
      </c>
      <c r="K253" s="20" t="s">
        <v>383</v>
      </c>
      <c r="L253" s="20" t="s">
        <v>1140</v>
      </c>
      <c r="M253" s="20" t="s">
        <v>131</v>
      </c>
      <c r="N253" s="20" t="s">
        <v>59</v>
      </c>
      <c r="O253" s="20" t="s">
        <v>84</v>
      </c>
      <c r="P253" s="20" t="s">
        <v>61</v>
      </c>
      <c r="Q253" s="20" t="s">
        <v>62</v>
      </c>
      <c r="R253" s="20" t="s">
        <v>49</v>
      </c>
      <c r="S253" s="20" t="s">
        <v>105</v>
      </c>
      <c r="T253" s="20" t="s">
        <v>64</v>
      </c>
      <c r="U253" s="20" t="s">
        <v>73</v>
      </c>
      <c r="V253" s="20" t="s">
        <v>64</v>
      </c>
      <c r="W253" s="20" t="s">
        <v>1142</v>
      </c>
      <c r="X253" s="20" t="s">
        <v>1147</v>
      </c>
      <c r="Y253" s="20" t="s">
        <v>1143</v>
      </c>
      <c r="Z253" s="20" t="s">
        <v>49</v>
      </c>
      <c r="AA253" s="20" t="s">
        <v>64</v>
      </c>
    </row>
    <row r="254" spans="1:27" ht="25.5" x14ac:dyDescent="0.25">
      <c r="A254" s="16">
        <v>175</v>
      </c>
      <c r="B254" s="20" t="s">
        <v>1148</v>
      </c>
      <c r="C254" s="20" t="s">
        <v>49</v>
      </c>
      <c r="D254" s="17" t="s">
        <v>1138</v>
      </c>
      <c r="E254" s="20" t="s">
        <v>1149</v>
      </c>
      <c r="F254" s="20" t="s">
        <v>1150</v>
      </c>
      <c r="G254" s="20" t="s">
        <v>1139</v>
      </c>
      <c r="H254" s="20" t="s">
        <v>1139</v>
      </c>
      <c r="I254" s="20" t="s">
        <v>54</v>
      </c>
      <c r="J254" s="20" t="s">
        <v>116</v>
      </c>
      <c r="K254" s="20" t="s">
        <v>383</v>
      </c>
      <c r="L254" s="20" t="s">
        <v>1140</v>
      </c>
      <c r="M254" s="20" t="s">
        <v>131</v>
      </c>
      <c r="N254" s="20" t="s">
        <v>59</v>
      </c>
      <c r="O254" s="20" t="s">
        <v>84</v>
      </c>
      <c r="P254" s="20" t="s">
        <v>61</v>
      </c>
      <c r="Q254" s="20" t="s">
        <v>62</v>
      </c>
      <c r="R254" s="20" t="s">
        <v>49</v>
      </c>
      <c r="S254" s="20" t="s">
        <v>105</v>
      </c>
      <c r="T254" s="20" t="s">
        <v>64</v>
      </c>
      <c r="U254" s="20" t="s">
        <v>73</v>
      </c>
      <c r="V254" s="20" t="s">
        <v>64</v>
      </c>
      <c r="W254" s="20" t="s">
        <v>1142</v>
      </c>
      <c r="X254" s="20" t="s">
        <v>1142</v>
      </c>
      <c r="Y254" s="20" t="s">
        <v>1143</v>
      </c>
      <c r="Z254" s="20" t="s">
        <v>49</v>
      </c>
      <c r="AA254" s="20" t="s">
        <v>64</v>
      </c>
    </row>
    <row r="255" spans="1:27" ht="25.5" x14ac:dyDescent="0.25">
      <c r="A255" s="16">
        <v>91</v>
      </c>
      <c r="B255" s="20" t="s">
        <v>631</v>
      </c>
      <c r="C255" s="20" t="s">
        <v>632</v>
      </c>
      <c r="D255" s="20" t="str">
        <f>F255</f>
        <v>SCOALA GIMNAZIALA AFUMATI</v>
      </c>
      <c r="E255" s="20" t="s">
        <v>633</v>
      </c>
      <c r="F255" s="20" t="s">
        <v>634</v>
      </c>
      <c r="G255" s="20" t="s">
        <v>635</v>
      </c>
      <c r="H255" s="20" t="s">
        <v>635</v>
      </c>
      <c r="I255" s="20" t="s">
        <v>54</v>
      </c>
      <c r="J255" s="20" t="s">
        <v>116</v>
      </c>
      <c r="K255" s="20" t="s">
        <v>636</v>
      </c>
      <c r="L255" s="20" t="s">
        <v>637</v>
      </c>
      <c r="M255" s="20" t="s">
        <v>58</v>
      </c>
      <c r="N255" s="20" t="s">
        <v>59</v>
      </c>
      <c r="O255" s="20" t="s">
        <v>60</v>
      </c>
      <c r="P255" s="20" t="s">
        <v>61</v>
      </c>
      <c r="Q255" s="20" t="s">
        <v>62</v>
      </c>
      <c r="R255" s="20" t="s">
        <v>638</v>
      </c>
      <c r="S255" s="20" t="s">
        <v>141</v>
      </c>
      <c r="T255" s="20" t="s">
        <v>72</v>
      </c>
      <c r="U255" s="20" t="s">
        <v>73</v>
      </c>
      <c r="V255" s="20" t="s">
        <v>64</v>
      </c>
      <c r="W255" s="20" t="s">
        <v>639</v>
      </c>
      <c r="X255" s="20" t="s">
        <v>639</v>
      </c>
      <c r="Y255" s="20" t="s">
        <v>640</v>
      </c>
      <c r="Z255" s="20" t="s">
        <v>82</v>
      </c>
      <c r="AA255" s="20" t="s">
        <v>641</v>
      </c>
    </row>
    <row r="256" spans="1:27" ht="25.5" x14ac:dyDescent="0.25">
      <c r="A256" s="16">
        <v>93</v>
      </c>
      <c r="B256" s="20" t="s">
        <v>645</v>
      </c>
      <c r="C256" s="20" t="s">
        <v>49</v>
      </c>
      <c r="D256" s="20" t="s">
        <v>634</v>
      </c>
      <c r="E256" s="20" t="s">
        <v>646</v>
      </c>
      <c r="F256" s="20" t="s">
        <v>647</v>
      </c>
      <c r="G256" s="20" t="s">
        <v>648</v>
      </c>
      <c r="H256" s="20" t="s">
        <v>635</v>
      </c>
      <c r="I256" s="20" t="s">
        <v>54</v>
      </c>
      <c r="J256" s="20" t="s">
        <v>649</v>
      </c>
      <c r="K256" s="20" t="s">
        <v>247</v>
      </c>
      <c r="L256" s="20" t="s">
        <v>650</v>
      </c>
      <c r="M256" s="20" t="s">
        <v>131</v>
      </c>
      <c r="N256" s="20" t="s">
        <v>59</v>
      </c>
      <c r="O256" s="20" t="s">
        <v>84</v>
      </c>
      <c r="P256" s="20" t="s">
        <v>61</v>
      </c>
      <c r="Q256" s="20" t="s">
        <v>62</v>
      </c>
      <c r="R256" s="20" t="s">
        <v>49</v>
      </c>
      <c r="S256" s="20" t="s">
        <v>141</v>
      </c>
      <c r="T256" s="20" t="s">
        <v>64</v>
      </c>
      <c r="U256" s="20" t="s">
        <v>73</v>
      </c>
      <c r="V256" s="20" t="s">
        <v>64</v>
      </c>
      <c r="W256" s="20" t="s">
        <v>639</v>
      </c>
      <c r="X256" s="20" t="s">
        <v>639</v>
      </c>
      <c r="Y256" s="20" t="s">
        <v>640</v>
      </c>
      <c r="Z256" s="20" t="s">
        <v>82</v>
      </c>
      <c r="AA256" s="20" t="s">
        <v>641</v>
      </c>
    </row>
    <row r="257" spans="1:27" ht="25.5" x14ac:dyDescent="0.25">
      <c r="A257" s="16">
        <v>95</v>
      </c>
      <c r="B257" s="20" t="s">
        <v>654</v>
      </c>
      <c r="C257" s="20" t="s">
        <v>49</v>
      </c>
      <c r="D257" s="17" t="s">
        <v>634</v>
      </c>
      <c r="E257" s="20" t="s">
        <v>655</v>
      </c>
      <c r="F257" s="20" t="s">
        <v>656</v>
      </c>
      <c r="G257" s="20" t="s">
        <v>657</v>
      </c>
      <c r="H257" s="20" t="s">
        <v>635</v>
      </c>
      <c r="I257" s="20" t="s">
        <v>54</v>
      </c>
      <c r="J257" s="20" t="s">
        <v>116</v>
      </c>
      <c r="K257" s="20" t="s">
        <v>383</v>
      </c>
      <c r="L257" s="20" t="s">
        <v>658</v>
      </c>
      <c r="M257" s="20" t="s">
        <v>131</v>
      </c>
      <c r="N257" s="20" t="s">
        <v>59</v>
      </c>
      <c r="O257" s="20" t="s">
        <v>60</v>
      </c>
      <c r="P257" s="20" t="s">
        <v>61</v>
      </c>
      <c r="Q257" s="20" t="s">
        <v>62</v>
      </c>
      <c r="R257" s="20" t="s">
        <v>49</v>
      </c>
      <c r="S257" s="20" t="s">
        <v>141</v>
      </c>
      <c r="T257" s="20" t="s">
        <v>64</v>
      </c>
      <c r="U257" s="20" t="s">
        <v>110</v>
      </c>
      <c r="V257" s="20" t="s">
        <v>64</v>
      </c>
      <c r="W257" s="20" t="s">
        <v>639</v>
      </c>
      <c r="X257" s="20" t="s">
        <v>639</v>
      </c>
      <c r="Y257" s="20" t="s">
        <v>640</v>
      </c>
      <c r="Z257" s="20" t="s">
        <v>82</v>
      </c>
      <c r="AA257" s="20" t="s">
        <v>659</v>
      </c>
    </row>
    <row r="258" spans="1:27" ht="25.5" x14ac:dyDescent="0.25">
      <c r="A258" s="16">
        <v>92</v>
      </c>
      <c r="B258" s="20" t="s">
        <v>642</v>
      </c>
      <c r="C258" s="20" t="s">
        <v>49</v>
      </c>
      <c r="D258" s="20" t="s">
        <v>634</v>
      </c>
      <c r="E258" s="20" t="s">
        <v>643</v>
      </c>
      <c r="F258" s="20" t="s">
        <v>644</v>
      </c>
      <c r="G258" s="20" t="s">
        <v>635</v>
      </c>
      <c r="H258" s="20" t="s">
        <v>635</v>
      </c>
      <c r="I258" s="20" t="s">
        <v>54</v>
      </c>
      <c r="J258" s="20" t="s">
        <v>116</v>
      </c>
      <c r="K258" s="20" t="s">
        <v>636</v>
      </c>
      <c r="L258" s="20" t="s">
        <v>637</v>
      </c>
      <c r="M258" s="20" t="s">
        <v>131</v>
      </c>
      <c r="N258" s="20" t="s">
        <v>59</v>
      </c>
      <c r="O258" s="20" t="s">
        <v>84</v>
      </c>
      <c r="P258" s="20" t="s">
        <v>61</v>
      </c>
      <c r="Q258" s="20" t="s">
        <v>62</v>
      </c>
      <c r="R258" s="20" t="s">
        <v>49</v>
      </c>
      <c r="S258" s="20" t="s">
        <v>141</v>
      </c>
      <c r="T258" s="20" t="s">
        <v>64</v>
      </c>
      <c r="U258" s="20" t="s">
        <v>73</v>
      </c>
      <c r="V258" s="20" t="s">
        <v>64</v>
      </c>
      <c r="W258" s="20" t="s">
        <v>639</v>
      </c>
      <c r="X258" s="20" t="s">
        <v>639</v>
      </c>
      <c r="Y258" s="20" t="s">
        <v>640</v>
      </c>
      <c r="Z258" s="20" t="s">
        <v>82</v>
      </c>
      <c r="AA258" s="20" t="s">
        <v>641</v>
      </c>
    </row>
    <row r="259" spans="1:27" ht="25.5" x14ac:dyDescent="0.25">
      <c r="A259" s="16">
        <v>94</v>
      </c>
      <c r="B259" s="20" t="s">
        <v>651</v>
      </c>
      <c r="C259" s="20" t="s">
        <v>49</v>
      </c>
      <c r="D259" s="20" t="s">
        <v>634</v>
      </c>
      <c r="E259" s="20" t="s">
        <v>652</v>
      </c>
      <c r="F259" s="20" t="s">
        <v>653</v>
      </c>
      <c r="G259" s="20" t="s">
        <v>648</v>
      </c>
      <c r="H259" s="20" t="s">
        <v>635</v>
      </c>
      <c r="I259" s="20" t="s">
        <v>54</v>
      </c>
      <c r="J259" s="20" t="s">
        <v>649</v>
      </c>
      <c r="K259" s="20" t="s">
        <v>247</v>
      </c>
      <c r="L259" s="20" t="s">
        <v>650</v>
      </c>
      <c r="M259" s="20" t="s">
        <v>131</v>
      </c>
      <c r="N259" s="20" t="s">
        <v>59</v>
      </c>
      <c r="O259" s="20" t="s">
        <v>60</v>
      </c>
      <c r="P259" s="20" t="s">
        <v>61</v>
      </c>
      <c r="Q259" s="20" t="s">
        <v>62</v>
      </c>
      <c r="R259" s="20" t="s">
        <v>49</v>
      </c>
      <c r="S259" s="20" t="s">
        <v>141</v>
      </c>
      <c r="T259" s="20" t="s">
        <v>64</v>
      </c>
      <c r="U259" s="20" t="s">
        <v>73</v>
      </c>
      <c r="V259" s="20" t="s">
        <v>64</v>
      </c>
      <c r="W259" s="20" t="s">
        <v>639</v>
      </c>
      <c r="X259" s="20" t="s">
        <v>639</v>
      </c>
      <c r="Y259" s="20" t="s">
        <v>640</v>
      </c>
      <c r="Z259" s="20" t="s">
        <v>82</v>
      </c>
      <c r="AA259" s="20" t="s">
        <v>641</v>
      </c>
    </row>
    <row r="260" spans="1:27" x14ac:dyDescent="0.25">
      <c r="A260" s="16">
        <v>281</v>
      </c>
      <c r="B260" s="16" t="s">
        <v>1859</v>
      </c>
      <c r="C260" s="16" t="s">
        <v>1860</v>
      </c>
      <c r="D260" s="17" t="str">
        <f>F260</f>
        <v>SCOALA GIMNAZIALA AMARASTII DE SUS</v>
      </c>
      <c r="E260" s="16" t="s">
        <v>1861</v>
      </c>
      <c r="F260" s="16" t="s">
        <v>1862</v>
      </c>
      <c r="G260" s="16" t="s">
        <v>1863</v>
      </c>
      <c r="H260" s="23" t="s">
        <v>1863</v>
      </c>
      <c r="I260" s="16" t="s">
        <v>54</v>
      </c>
      <c r="J260" s="16" t="s">
        <v>49</v>
      </c>
      <c r="K260" s="16" t="s">
        <v>49</v>
      </c>
      <c r="L260" s="16" t="s">
        <v>1864</v>
      </c>
      <c r="M260" s="16" t="s">
        <v>58</v>
      </c>
      <c r="N260" s="16" t="s">
        <v>59</v>
      </c>
      <c r="O260" s="16" t="s">
        <v>60</v>
      </c>
      <c r="P260" s="16" t="s">
        <v>61</v>
      </c>
      <c r="Q260" s="16" t="s">
        <v>62</v>
      </c>
      <c r="R260" s="16" t="s">
        <v>1865</v>
      </c>
      <c r="S260" s="16" t="s">
        <v>64</v>
      </c>
      <c r="T260" s="16" t="s">
        <v>72</v>
      </c>
      <c r="U260" s="16" t="s">
        <v>73</v>
      </c>
      <c r="V260" s="16" t="s">
        <v>64</v>
      </c>
      <c r="W260" s="16" t="s">
        <v>1866</v>
      </c>
      <c r="X260" s="16" t="s">
        <v>1866</v>
      </c>
      <c r="Y260" s="16" t="s">
        <v>1867</v>
      </c>
      <c r="Z260" s="16" t="s">
        <v>49</v>
      </c>
      <c r="AA260" s="16" t="s">
        <v>64</v>
      </c>
    </row>
    <row r="261" spans="1:27" x14ac:dyDescent="0.25">
      <c r="A261" s="16">
        <v>282</v>
      </c>
      <c r="B261" s="16" t="s">
        <v>1868</v>
      </c>
      <c r="C261" s="16" t="s">
        <v>49</v>
      </c>
      <c r="D261" s="21" t="s">
        <v>1862</v>
      </c>
      <c r="E261" s="16" t="s">
        <v>1869</v>
      </c>
      <c r="F261" s="16" t="s">
        <v>1870</v>
      </c>
      <c r="G261" s="16" t="s">
        <v>1863</v>
      </c>
      <c r="H261" s="23" t="s">
        <v>1863</v>
      </c>
      <c r="I261" s="16" t="s">
        <v>54</v>
      </c>
      <c r="J261" s="16" t="s">
        <v>49</v>
      </c>
      <c r="K261" s="16" t="s">
        <v>49</v>
      </c>
      <c r="L261" s="16" t="s">
        <v>49</v>
      </c>
      <c r="M261" s="16" t="s">
        <v>131</v>
      </c>
      <c r="N261" s="16" t="s">
        <v>59</v>
      </c>
      <c r="O261" s="16" t="s">
        <v>84</v>
      </c>
      <c r="P261" s="16" t="s">
        <v>61</v>
      </c>
      <c r="Q261" s="16" t="s">
        <v>62</v>
      </c>
      <c r="R261" s="16" t="s">
        <v>49</v>
      </c>
      <c r="S261" s="16" t="s">
        <v>64</v>
      </c>
      <c r="T261" s="16" t="s">
        <v>64</v>
      </c>
      <c r="U261" s="16" t="s">
        <v>73</v>
      </c>
      <c r="V261" s="16" t="s">
        <v>64</v>
      </c>
      <c r="W261" s="16" t="s">
        <v>49</v>
      </c>
      <c r="X261" s="16" t="s">
        <v>49</v>
      </c>
      <c r="Y261" s="16" t="s">
        <v>49</v>
      </c>
      <c r="Z261" s="16" t="s">
        <v>49</v>
      </c>
      <c r="AA261" s="16" t="s">
        <v>64</v>
      </c>
    </row>
    <row r="262" spans="1:27" x14ac:dyDescent="0.25">
      <c r="A262" s="16">
        <v>283</v>
      </c>
      <c r="B262" s="16" t="s">
        <v>1871</v>
      </c>
      <c r="C262" s="16" t="s">
        <v>49</v>
      </c>
      <c r="D262" s="19" t="s">
        <v>1862</v>
      </c>
      <c r="E262" s="16" t="s">
        <v>1872</v>
      </c>
      <c r="F262" s="16" t="s">
        <v>1873</v>
      </c>
      <c r="G262" s="16" t="s">
        <v>1874</v>
      </c>
      <c r="H262" s="23" t="s">
        <v>1863</v>
      </c>
      <c r="I262" s="16" t="s">
        <v>54</v>
      </c>
      <c r="J262" s="16" t="s">
        <v>49</v>
      </c>
      <c r="K262" s="16" t="s">
        <v>49</v>
      </c>
      <c r="L262" s="16" t="s">
        <v>49</v>
      </c>
      <c r="M262" s="16" t="s">
        <v>131</v>
      </c>
      <c r="N262" s="16" t="s">
        <v>59</v>
      </c>
      <c r="O262" s="16" t="s">
        <v>84</v>
      </c>
      <c r="P262" s="16" t="s">
        <v>61</v>
      </c>
      <c r="Q262" s="16" t="s">
        <v>62</v>
      </c>
      <c r="R262" s="16" t="s">
        <v>49</v>
      </c>
      <c r="S262" s="16" t="s">
        <v>64</v>
      </c>
      <c r="T262" s="16" t="s">
        <v>64</v>
      </c>
      <c r="U262" s="16" t="s">
        <v>73</v>
      </c>
      <c r="V262" s="16" t="s">
        <v>64</v>
      </c>
      <c r="W262" s="16" t="s">
        <v>49</v>
      </c>
      <c r="X262" s="16" t="s">
        <v>49</v>
      </c>
      <c r="Y262" s="16" t="s">
        <v>49</v>
      </c>
      <c r="Z262" s="16" t="s">
        <v>49</v>
      </c>
      <c r="AA262" s="16" t="s">
        <v>64</v>
      </c>
    </row>
    <row r="263" spans="1:27" ht="25.5" x14ac:dyDescent="0.25">
      <c r="A263" s="16">
        <v>231</v>
      </c>
      <c r="B263" s="20" t="s">
        <v>1522</v>
      </c>
      <c r="C263" s="20" t="s">
        <v>1523</v>
      </c>
      <c r="D263" s="20" t="str">
        <f>F263</f>
        <v>SCOALA GIMNAZIALA APELE VII</v>
      </c>
      <c r="E263" s="20" t="s">
        <v>1524</v>
      </c>
      <c r="F263" s="20" t="s">
        <v>1525</v>
      </c>
      <c r="G263" s="20" t="s">
        <v>1526</v>
      </c>
      <c r="H263" s="20" t="s">
        <v>1526</v>
      </c>
      <c r="I263" s="20" t="s">
        <v>54</v>
      </c>
      <c r="J263" s="20" t="s">
        <v>116</v>
      </c>
      <c r="K263" s="20" t="s">
        <v>142</v>
      </c>
      <c r="L263" s="20" t="s">
        <v>1527</v>
      </c>
      <c r="M263" s="20" t="s">
        <v>58</v>
      </c>
      <c r="N263" s="20" t="s">
        <v>59</v>
      </c>
      <c r="O263" s="20" t="s">
        <v>60</v>
      </c>
      <c r="P263" s="20" t="s">
        <v>61</v>
      </c>
      <c r="Q263" s="20" t="s">
        <v>62</v>
      </c>
      <c r="R263" s="20" t="s">
        <v>1528</v>
      </c>
      <c r="S263" s="20" t="s">
        <v>141</v>
      </c>
      <c r="T263" s="20" t="s">
        <v>72</v>
      </c>
      <c r="U263" s="20" t="s">
        <v>73</v>
      </c>
      <c r="V263" s="20" t="s">
        <v>64</v>
      </c>
      <c r="W263" s="20" t="s">
        <v>1529</v>
      </c>
      <c r="X263" s="20" t="s">
        <v>1529</v>
      </c>
      <c r="Y263" s="20" t="s">
        <v>1530</v>
      </c>
      <c r="Z263" s="20" t="s">
        <v>210</v>
      </c>
      <c r="AA263" s="20" t="s">
        <v>155</v>
      </c>
    </row>
    <row r="264" spans="1:27" ht="25.5" x14ac:dyDescent="0.25">
      <c r="A264" s="16">
        <v>232</v>
      </c>
      <c r="B264" s="20" t="s">
        <v>1531</v>
      </c>
      <c r="C264" s="20" t="s">
        <v>49</v>
      </c>
      <c r="D264" s="17" t="s">
        <v>1525</v>
      </c>
      <c r="E264" s="20" t="s">
        <v>1532</v>
      </c>
      <c r="F264" s="20" t="s">
        <v>1533</v>
      </c>
      <c r="G264" s="20" t="s">
        <v>1526</v>
      </c>
      <c r="H264" s="20" t="s">
        <v>1526</v>
      </c>
      <c r="I264" s="20" t="s">
        <v>54</v>
      </c>
      <c r="J264" s="20" t="s">
        <v>116</v>
      </c>
      <c r="K264" s="20" t="s">
        <v>1247</v>
      </c>
      <c r="L264" s="20" t="s">
        <v>1527</v>
      </c>
      <c r="M264" s="20" t="s">
        <v>131</v>
      </c>
      <c r="N264" s="20" t="s">
        <v>59</v>
      </c>
      <c r="O264" s="20" t="s">
        <v>84</v>
      </c>
      <c r="P264" s="20" t="s">
        <v>61</v>
      </c>
      <c r="Q264" s="20" t="s">
        <v>62</v>
      </c>
      <c r="R264" s="20" t="s">
        <v>49</v>
      </c>
      <c r="S264" s="20" t="s">
        <v>141</v>
      </c>
      <c r="T264" s="20" t="s">
        <v>64</v>
      </c>
      <c r="U264" s="20" t="s">
        <v>73</v>
      </c>
      <c r="V264" s="20" t="s">
        <v>64</v>
      </c>
      <c r="W264" s="20" t="s">
        <v>1529</v>
      </c>
      <c r="X264" s="20" t="s">
        <v>1529</v>
      </c>
      <c r="Y264" s="20" t="s">
        <v>1530</v>
      </c>
      <c r="Z264" s="20" t="s">
        <v>210</v>
      </c>
      <c r="AA264" s="20" t="s">
        <v>155</v>
      </c>
    </row>
    <row r="265" spans="1:27" ht="25.5" x14ac:dyDescent="0.25">
      <c r="A265" s="16">
        <v>8</v>
      </c>
      <c r="B265" s="20" t="s">
        <v>143</v>
      </c>
      <c r="C265" s="20" t="s">
        <v>144</v>
      </c>
      <c r="D265" s="20" t="str">
        <f>F265</f>
        <v>SCOALA GIMNAZIALA BELOT</v>
      </c>
      <c r="E265" s="20" t="s">
        <v>145</v>
      </c>
      <c r="F265" s="20" t="s">
        <v>146</v>
      </c>
      <c r="G265" s="20" t="s">
        <v>147</v>
      </c>
      <c r="H265" s="20" t="s">
        <v>148</v>
      </c>
      <c r="I265" s="20" t="s">
        <v>54</v>
      </c>
      <c r="J265" s="20" t="s">
        <v>116</v>
      </c>
      <c r="K265" s="20" t="s">
        <v>149</v>
      </c>
      <c r="L265" s="20" t="s">
        <v>150</v>
      </c>
      <c r="M265" s="20" t="s">
        <v>58</v>
      </c>
      <c r="N265" s="20" t="s">
        <v>59</v>
      </c>
      <c r="O265" s="20" t="s">
        <v>60</v>
      </c>
      <c r="P265" s="20" t="s">
        <v>61</v>
      </c>
      <c r="Q265" s="20" t="s">
        <v>62</v>
      </c>
      <c r="R265" s="20" t="s">
        <v>151</v>
      </c>
      <c r="S265" s="20" t="s">
        <v>141</v>
      </c>
      <c r="T265" s="20" t="s">
        <v>72</v>
      </c>
      <c r="U265" s="20" t="s">
        <v>73</v>
      </c>
      <c r="V265" s="20" t="s">
        <v>64</v>
      </c>
      <c r="W265" s="20" t="s">
        <v>152</v>
      </c>
      <c r="X265" s="20" t="s">
        <v>152</v>
      </c>
      <c r="Y265" s="20" t="s">
        <v>153</v>
      </c>
      <c r="Z265" s="20" t="s">
        <v>154</v>
      </c>
      <c r="AA265" s="20" t="s">
        <v>155</v>
      </c>
    </row>
    <row r="266" spans="1:27" ht="25.5" x14ac:dyDescent="0.25">
      <c r="A266" s="16">
        <v>11</v>
      </c>
      <c r="B266" s="20" t="s">
        <v>167</v>
      </c>
      <c r="C266" s="20" t="s">
        <v>49</v>
      </c>
      <c r="D266" s="17" t="s">
        <v>146</v>
      </c>
      <c r="E266" s="20" t="s">
        <v>168</v>
      </c>
      <c r="F266" s="20" t="s">
        <v>169</v>
      </c>
      <c r="G266" s="20" t="s">
        <v>147</v>
      </c>
      <c r="H266" s="20" t="s">
        <v>148</v>
      </c>
      <c r="I266" s="20" t="s">
        <v>54</v>
      </c>
      <c r="J266" s="20" t="s">
        <v>49</v>
      </c>
      <c r="K266" s="20" t="s">
        <v>49</v>
      </c>
      <c r="L266" s="20" t="s">
        <v>49</v>
      </c>
      <c r="M266" s="20" t="s">
        <v>131</v>
      </c>
      <c r="N266" s="20" t="s">
        <v>59</v>
      </c>
      <c r="O266" s="20" t="s">
        <v>84</v>
      </c>
      <c r="P266" s="20" t="s">
        <v>61</v>
      </c>
      <c r="Q266" s="20" t="s">
        <v>62</v>
      </c>
      <c r="R266" s="20" t="s">
        <v>49</v>
      </c>
      <c r="S266" s="20" t="s">
        <v>64</v>
      </c>
      <c r="T266" s="20" t="s">
        <v>64</v>
      </c>
      <c r="U266" s="20" t="s">
        <v>73</v>
      </c>
      <c r="V266" s="20" t="s">
        <v>64</v>
      </c>
      <c r="W266" s="20" t="s">
        <v>49</v>
      </c>
      <c r="X266" s="20" t="s">
        <v>49</v>
      </c>
      <c r="Y266" s="20" t="s">
        <v>49</v>
      </c>
      <c r="Z266" s="20" t="s">
        <v>49</v>
      </c>
      <c r="AA266" s="20" t="s">
        <v>64</v>
      </c>
    </row>
    <row r="267" spans="1:27" ht="25.5" x14ac:dyDescent="0.25">
      <c r="A267" s="16">
        <v>10</v>
      </c>
      <c r="B267" s="20" t="s">
        <v>162</v>
      </c>
      <c r="C267" s="20" t="s">
        <v>49</v>
      </c>
      <c r="D267" s="17" t="s">
        <v>146</v>
      </c>
      <c r="E267" s="20" t="s">
        <v>163</v>
      </c>
      <c r="F267" s="20" t="s">
        <v>163</v>
      </c>
      <c r="G267" s="20" t="s">
        <v>164</v>
      </c>
      <c r="H267" s="20" t="s">
        <v>148</v>
      </c>
      <c r="I267" s="20" t="s">
        <v>54</v>
      </c>
      <c r="J267" s="20" t="s">
        <v>116</v>
      </c>
      <c r="K267" s="20" t="s">
        <v>165</v>
      </c>
      <c r="L267" s="20" t="s">
        <v>166</v>
      </c>
      <c r="M267" s="20" t="s">
        <v>131</v>
      </c>
      <c r="N267" s="20" t="s">
        <v>59</v>
      </c>
      <c r="O267" s="20" t="s">
        <v>60</v>
      </c>
      <c r="P267" s="20" t="s">
        <v>61</v>
      </c>
      <c r="Q267" s="20" t="s">
        <v>62</v>
      </c>
      <c r="R267" s="20" t="s">
        <v>49</v>
      </c>
      <c r="S267" s="20" t="s">
        <v>141</v>
      </c>
      <c r="T267" s="20" t="s">
        <v>64</v>
      </c>
      <c r="U267" s="20" t="s">
        <v>73</v>
      </c>
      <c r="V267" s="20" t="s">
        <v>64</v>
      </c>
      <c r="W267" s="20" t="s">
        <v>152</v>
      </c>
      <c r="X267" s="20" t="s">
        <v>152</v>
      </c>
      <c r="Y267" s="20" t="s">
        <v>153</v>
      </c>
      <c r="Z267" s="20" t="s">
        <v>154</v>
      </c>
      <c r="AA267" s="20" t="s">
        <v>155</v>
      </c>
    </row>
    <row r="268" spans="1:27" ht="25.5" x14ac:dyDescent="0.25">
      <c r="A268" s="16">
        <v>9</v>
      </c>
      <c r="B268" s="20" t="s">
        <v>156</v>
      </c>
      <c r="C268" s="20" t="s">
        <v>49</v>
      </c>
      <c r="D268" s="17" t="s">
        <v>146</v>
      </c>
      <c r="E268" s="20" t="s">
        <v>157</v>
      </c>
      <c r="F268" s="20" t="s">
        <v>158</v>
      </c>
      <c r="G268" s="20" t="s">
        <v>159</v>
      </c>
      <c r="H268" s="20" t="s">
        <v>148</v>
      </c>
      <c r="I268" s="20" t="s">
        <v>54</v>
      </c>
      <c r="J268" s="20" t="s">
        <v>116</v>
      </c>
      <c r="K268" s="20" t="s">
        <v>160</v>
      </c>
      <c r="L268" s="20" t="s">
        <v>161</v>
      </c>
      <c r="M268" s="20" t="s">
        <v>131</v>
      </c>
      <c r="N268" s="20" t="s">
        <v>59</v>
      </c>
      <c r="O268" s="20" t="s">
        <v>60</v>
      </c>
      <c r="P268" s="20" t="s">
        <v>61</v>
      </c>
      <c r="Q268" s="20" t="s">
        <v>62</v>
      </c>
      <c r="R268" s="20" t="s">
        <v>49</v>
      </c>
      <c r="S268" s="20" t="s">
        <v>141</v>
      </c>
      <c r="T268" s="20" t="s">
        <v>64</v>
      </c>
      <c r="U268" s="20" t="s">
        <v>73</v>
      </c>
      <c r="V268" s="20" t="s">
        <v>64</v>
      </c>
      <c r="W268" s="20" t="s">
        <v>152</v>
      </c>
      <c r="X268" s="20" t="s">
        <v>152</v>
      </c>
      <c r="Y268" s="20" t="s">
        <v>153</v>
      </c>
      <c r="Z268" s="20" t="s">
        <v>154</v>
      </c>
      <c r="AA268" s="20" t="s">
        <v>155</v>
      </c>
    </row>
    <row r="269" spans="1:27" ht="25.5" x14ac:dyDescent="0.25">
      <c r="A269" s="16">
        <v>12</v>
      </c>
      <c r="B269" s="20" t="s">
        <v>170</v>
      </c>
      <c r="C269" s="20" t="s">
        <v>49</v>
      </c>
      <c r="D269" s="20" t="s">
        <v>146</v>
      </c>
      <c r="E269" s="20" t="s">
        <v>171</v>
      </c>
      <c r="F269" s="20" t="s">
        <v>171</v>
      </c>
      <c r="G269" s="20" t="s">
        <v>148</v>
      </c>
      <c r="H269" s="20" t="s">
        <v>148</v>
      </c>
      <c r="I269" s="20" t="s">
        <v>54</v>
      </c>
      <c r="J269" s="20" t="s">
        <v>116</v>
      </c>
      <c r="K269" s="20" t="s">
        <v>172</v>
      </c>
      <c r="L269" s="20" t="s">
        <v>173</v>
      </c>
      <c r="M269" s="20" t="s">
        <v>131</v>
      </c>
      <c r="N269" s="20" t="s">
        <v>59</v>
      </c>
      <c r="O269" s="20" t="s">
        <v>60</v>
      </c>
      <c r="P269" s="20" t="s">
        <v>61</v>
      </c>
      <c r="Q269" s="20" t="s">
        <v>62</v>
      </c>
      <c r="R269" s="20" t="s">
        <v>49</v>
      </c>
      <c r="S269" s="20" t="s">
        <v>141</v>
      </c>
      <c r="T269" s="20" t="s">
        <v>64</v>
      </c>
      <c r="U269" s="20" t="s">
        <v>73</v>
      </c>
      <c r="V269" s="20" t="s">
        <v>64</v>
      </c>
      <c r="W269" s="20" t="s">
        <v>152</v>
      </c>
      <c r="X269" s="20" t="s">
        <v>152</v>
      </c>
      <c r="Y269" s="20" t="s">
        <v>153</v>
      </c>
      <c r="Z269" s="20" t="s">
        <v>154</v>
      </c>
      <c r="AA269" s="20" t="s">
        <v>155</v>
      </c>
    </row>
    <row r="270" spans="1:27" x14ac:dyDescent="0.25">
      <c r="A270" s="16">
        <v>327</v>
      </c>
      <c r="B270" s="16" t="s">
        <v>2125</v>
      </c>
      <c r="C270" s="16" t="s">
        <v>2126</v>
      </c>
      <c r="D270" s="17" t="str">
        <f>F270</f>
        <v>SCOALA GIMNAZIALA BISTRET</v>
      </c>
      <c r="E270" s="16" t="s">
        <v>2127</v>
      </c>
      <c r="F270" s="16" t="s">
        <v>2128</v>
      </c>
      <c r="G270" s="16" t="s">
        <v>2129</v>
      </c>
      <c r="H270" s="23" t="s">
        <v>2129</v>
      </c>
      <c r="I270" s="16" t="s">
        <v>54</v>
      </c>
      <c r="J270" s="16" t="s">
        <v>2130</v>
      </c>
      <c r="K270" s="16" t="s">
        <v>2131</v>
      </c>
      <c r="L270" s="16" t="s">
        <v>2132</v>
      </c>
      <c r="M270" s="16" t="s">
        <v>58</v>
      </c>
      <c r="N270" s="16" t="s">
        <v>59</v>
      </c>
      <c r="O270" s="16" t="s">
        <v>60</v>
      </c>
      <c r="P270" s="16" t="s">
        <v>61</v>
      </c>
      <c r="Q270" s="16" t="s">
        <v>62</v>
      </c>
      <c r="R270" s="16" t="s">
        <v>2133</v>
      </c>
      <c r="S270" s="16" t="s">
        <v>64</v>
      </c>
      <c r="T270" s="16" t="s">
        <v>72</v>
      </c>
      <c r="U270" s="16" t="s">
        <v>73</v>
      </c>
      <c r="V270" s="16" t="s">
        <v>64</v>
      </c>
      <c r="W270" s="16" t="s">
        <v>2134</v>
      </c>
      <c r="X270" s="16" t="s">
        <v>2134</v>
      </c>
      <c r="Y270" s="16" t="s">
        <v>2135</v>
      </c>
      <c r="Z270" s="16" t="s">
        <v>49</v>
      </c>
      <c r="AA270" s="16" t="s">
        <v>64</v>
      </c>
    </row>
    <row r="271" spans="1:27" x14ac:dyDescent="0.25">
      <c r="A271" s="16">
        <v>330</v>
      </c>
      <c r="B271" s="16" t="s">
        <v>2148</v>
      </c>
      <c r="C271" s="16" t="s">
        <v>49</v>
      </c>
      <c r="D271" s="19" t="s">
        <v>2128</v>
      </c>
      <c r="E271" s="16" t="s">
        <v>2149</v>
      </c>
      <c r="F271" s="16" t="s">
        <v>2150</v>
      </c>
      <c r="G271" s="16" t="s">
        <v>2129</v>
      </c>
      <c r="H271" s="23" t="s">
        <v>2129</v>
      </c>
      <c r="I271" s="16" t="s">
        <v>54</v>
      </c>
      <c r="J271" s="16" t="s">
        <v>263</v>
      </c>
      <c r="K271" s="16" t="s">
        <v>2151</v>
      </c>
      <c r="L271" s="16" t="s">
        <v>49</v>
      </c>
      <c r="M271" s="16" t="s">
        <v>131</v>
      </c>
      <c r="N271" s="16" t="s">
        <v>59</v>
      </c>
      <c r="O271" s="16" t="s">
        <v>84</v>
      </c>
      <c r="P271" s="16" t="s">
        <v>61</v>
      </c>
      <c r="Q271" s="16" t="s">
        <v>62</v>
      </c>
      <c r="R271" s="16" t="s">
        <v>49</v>
      </c>
      <c r="S271" s="16" t="s">
        <v>120</v>
      </c>
      <c r="T271" s="16" t="s">
        <v>64</v>
      </c>
      <c r="U271" s="16" t="s">
        <v>73</v>
      </c>
      <c r="V271" s="16" t="s">
        <v>64</v>
      </c>
      <c r="W271" s="16" t="s">
        <v>49</v>
      </c>
      <c r="X271" s="16" t="s">
        <v>49</v>
      </c>
      <c r="Y271" s="16" t="s">
        <v>49</v>
      </c>
      <c r="Z271" s="16" t="s">
        <v>259</v>
      </c>
      <c r="AA271" s="16" t="s">
        <v>2142</v>
      </c>
    </row>
    <row r="272" spans="1:27" x14ac:dyDescent="0.25">
      <c r="A272" s="16">
        <v>329</v>
      </c>
      <c r="B272" s="16" t="s">
        <v>2143</v>
      </c>
      <c r="C272" s="16" t="s">
        <v>49</v>
      </c>
      <c r="D272" s="21" t="s">
        <v>2128</v>
      </c>
      <c r="E272" s="16" t="s">
        <v>2144</v>
      </c>
      <c r="F272" s="16" t="s">
        <v>2145</v>
      </c>
      <c r="G272" s="16" t="s">
        <v>2146</v>
      </c>
      <c r="H272" s="23" t="s">
        <v>2129</v>
      </c>
      <c r="I272" s="16" t="s">
        <v>54</v>
      </c>
      <c r="J272" s="16" t="s">
        <v>1321</v>
      </c>
      <c r="K272" s="16" t="s">
        <v>2147</v>
      </c>
      <c r="L272" s="16" t="s">
        <v>49</v>
      </c>
      <c r="M272" s="16" t="s">
        <v>131</v>
      </c>
      <c r="N272" s="16" t="s">
        <v>59</v>
      </c>
      <c r="O272" s="16" t="s">
        <v>84</v>
      </c>
      <c r="P272" s="16" t="s">
        <v>61</v>
      </c>
      <c r="Q272" s="16" t="s">
        <v>62</v>
      </c>
      <c r="R272" s="16" t="s">
        <v>49</v>
      </c>
      <c r="S272" s="16" t="s">
        <v>120</v>
      </c>
      <c r="T272" s="16" t="s">
        <v>64</v>
      </c>
      <c r="U272" s="16" t="s">
        <v>73</v>
      </c>
      <c r="V272" s="16" t="s">
        <v>64</v>
      </c>
      <c r="W272" s="16" t="s">
        <v>49</v>
      </c>
      <c r="X272" s="16" t="s">
        <v>49</v>
      </c>
      <c r="Y272" s="16" t="s">
        <v>49</v>
      </c>
      <c r="Z272" s="16" t="s">
        <v>259</v>
      </c>
      <c r="AA272" s="16" t="s">
        <v>2142</v>
      </c>
    </row>
    <row r="273" spans="1:27" x14ac:dyDescent="0.25">
      <c r="A273" s="16">
        <v>328</v>
      </c>
      <c r="B273" s="16" t="s">
        <v>2136</v>
      </c>
      <c r="C273" s="16" t="s">
        <v>49</v>
      </c>
      <c r="D273" s="16" t="s">
        <v>2128</v>
      </c>
      <c r="E273" s="16" t="s">
        <v>2137</v>
      </c>
      <c r="F273" s="16" t="s">
        <v>2137</v>
      </c>
      <c r="G273" s="16" t="s">
        <v>2138</v>
      </c>
      <c r="H273" s="23" t="s">
        <v>2129</v>
      </c>
      <c r="I273" s="16" t="s">
        <v>54</v>
      </c>
      <c r="J273" s="16" t="s">
        <v>2139</v>
      </c>
      <c r="K273" s="16" t="s">
        <v>2140</v>
      </c>
      <c r="L273" s="16" t="s">
        <v>2141</v>
      </c>
      <c r="M273" s="16" t="s">
        <v>131</v>
      </c>
      <c r="N273" s="16" t="s">
        <v>59</v>
      </c>
      <c r="O273" s="16" t="s">
        <v>60</v>
      </c>
      <c r="P273" s="16" t="s">
        <v>61</v>
      </c>
      <c r="Q273" s="16" t="s">
        <v>62</v>
      </c>
      <c r="R273" s="16" t="s">
        <v>49</v>
      </c>
      <c r="S273" s="16" t="s">
        <v>120</v>
      </c>
      <c r="T273" s="16" t="s">
        <v>64</v>
      </c>
      <c r="U273" s="16" t="s">
        <v>73</v>
      </c>
      <c r="V273" s="16" t="s">
        <v>64</v>
      </c>
      <c r="W273" s="16" t="s">
        <v>49</v>
      </c>
      <c r="X273" s="16" t="s">
        <v>49</v>
      </c>
      <c r="Y273" s="16" t="s">
        <v>49</v>
      </c>
      <c r="Z273" s="16" t="s">
        <v>259</v>
      </c>
      <c r="AA273" s="16" t="s">
        <v>2142</v>
      </c>
    </row>
    <row r="274" spans="1:27" x14ac:dyDescent="0.25">
      <c r="A274" s="16">
        <v>432</v>
      </c>
      <c r="B274" s="16" t="s">
        <v>2749</v>
      </c>
      <c r="C274" s="16" t="s">
        <v>2750</v>
      </c>
      <c r="D274" s="17" t="str">
        <f>F274</f>
        <v>SCOALA GIMNAZIALA BRALOSTITA</v>
      </c>
      <c r="E274" s="16" t="s">
        <v>2751</v>
      </c>
      <c r="F274" s="16" t="s">
        <v>2752</v>
      </c>
      <c r="G274" s="16" t="s">
        <v>2753</v>
      </c>
      <c r="H274" s="23" t="s">
        <v>2753</v>
      </c>
      <c r="I274" s="16" t="s">
        <v>54</v>
      </c>
      <c r="J274" s="16" t="s">
        <v>2754</v>
      </c>
      <c r="K274" s="16" t="s">
        <v>154</v>
      </c>
      <c r="L274" s="16" t="s">
        <v>2755</v>
      </c>
      <c r="M274" s="16" t="s">
        <v>58</v>
      </c>
      <c r="N274" s="16" t="s">
        <v>59</v>
      </c>
      <c r="O274" s="16" t="s">
        <v>60</v>
      </c>
      <c r="P274" s="16" t="s">
        <v>61</v>
      </c>
      <c r="Q274" s="16" t="s">
        <v>62</v>
      </c>
      <c r="R274" s="16" t="s">
        <v>2756</v>
      </c>
      <c r="S274" s="16" t="s">
        <v>120</v>
      </c>
      <c r="T274" s="16" t="s">
        <v>72</v>
      </c>
      <c r="U274" s="16" t="s">
        <v>73</v>
      </c>
      <c r="V274" s="16" t="s">
        <v>64</v>
      </c>
      <c r="W274" s="16" t="s">
        <v>2757</v>
      </c>
      <c r="X274" s="16" t="s">
        <v>2757</v>
      </c>
      <c r="Y274" s="16" t="s">
        <v>2758</v>
      </c>
      <c r="Z274" s="16" t="s">
        <v>247</v>
      </c>
      <c r="AA274" s="16" t="s">
        <v>2759</v>
      </c>
    </row>
    <row r="275" spans="1:27" x14ac:dyDescent="0.25">
      <c r="A275" s="16">
        <v>437</v>
      </c>
      <c r="B275" s="16" t="s">
        <v>2778</v>
      </c>
      <c r="C275" s="16" t="s">
        <v>49</v>
      </c>
      <c r="D275" s="21" t="s">
        <v>2752</v>
      </c>
      <c r="E275" s="16" t="s">
        <v>2779</v>
      </c>
      <c r="F275" s="16" t="s">
        <v>2780</v>
      </c>
      <c r="G275" s="16" t="s">
        <v>2753</v>
      </c>
      <c r="H275" s="23" t="s">
        <v>2753</v>
      </c>
      <c r="I275" s="16" t="s">
        <v>54</v>
      </c>
      <c r="J275" s="16" t="s">
        <v>2781</v>
      </c>
      <c r="K275" s="16" t="s">
        <v>2782</v>
      </c>
      <c r="L275" s="16" t="s">
        <v>2755</v>
      </c>
      <c r="M275" s="16" t="s">
        <v>131</v>
      </c>
      <c r="N275" s="16" t="s">
        <v>59</v>
      </c>
      <c r="O275" s="16" t="s">
        <v>84</v>
      </c>
      <c r="P275" s="16" t="s">
        <v>61</v>
      </c>
      <c r="Q275" s="16" t="s">
        <v>62</v>
      </c>
      <c r="R275" s="16" t="s">
        <v>49</v>
      </c>
      <c r="S275" s="16" t="s">
        <v>120</v>
      </c>
      <c r="T275" s="16" t="s">
        <v>64</v>
      </c>
      <c r="U275" s="16" t="s">
        <v>73</v>
      </c>
      <c r="V275" s="16" t="s">
        <v>64</v>
      </c>
      <c r="W275" s="16" t="s">
        <v>49</v>
      </c>
      <c r="X275" s="16" t="s">
        <v>49</v>
      </c>
      <c r="Y275" s="16" t="s">
        <v>49</v>
      </c>
      <c r="Z275" s="16" t="s">
        <v>247</v>
      </c>
      <c r="AA275" s="16" t="s">
        <v>2759</v>
      </c>
    </row>
    <row r="276" spans="1:27" x14ac:dyDescent="0.25">
      <c r="A276" s="16">
        <v>433</v>
      </c>
      <c r="B276" s="16" t="s">
        <v>2760</v>
      </c>
      <c r="C276" s="16" t="s">
        <v>49</v>
      </c>
      <c r="D276" s="19" t="s">
        <v>2752</v>
      </c>
      <c r="E276" s="16" t="s">
        <v>2761</v>
      </c>
      <c r="F276" s="16" t="s">
        <v>2762</v>
      </c>
      <c r="G276" s="16" t="s">
        <v>2763</v>
      </c>
      <c r="H276" s="23" t="s">
        <v>2753</v>
      </c>
      <c r="I276" s="16" t="s">
        <v>54</v>
      </c>
      <c r="J276" s="16" t="s">
        <v>49</v>
      </c>
      <c r="K276" s="16" t="s">
        <v>49</v>
      </c>
      <c r="L276" s="16" t="s">
        <v>49</v>
      </c>
      <c r="M276" s="16" t="s">
        <v>131</v>
      </c>
      <c r="N276" s="16" t="s">
        <v>59</v>
      </c>
      <c r="O276" s="16" t="s">
        <v>84</v>
      </c>
      <c r="P276" s="16" t="s">
        <v>61</v>
      </c>
      <c r="Q276" s="16" t="s">
        <v>62</v>
      </c>
      <c r="R276" s="16" t="s">
        <v>49</v>
      </c>
      <c r="S276" s="16" t="s">
        <v>64</v>
      </c>
      <c r="T276" s="16" t="s">
        <v>64</v>
      </c>
      <c r="U276" s="16" t="s">
        <v>73</v>
      </c>
      <c r="V276" s="16" t="s">
        <v>64</v>
      </c>
      <c r="W276" s="16" t="s">
        <v>49</v>
      </c>
      <c r="X276" s="16" t="s">
        <v>49</v>
      </c>
      <c r="Y276" s="16" t="s">
        <v>49</v>
      </c>
      <c r="Z276" s="16" t="s">
        <v>49</v>
      </c>
      <c r="AA276" s="16" t="s">
        <v>64</v>
      </c>
    </row>
    <row r="277" spans="1:27" x14ac:dyDescent="0.25">
      <c r="A277" s="16">
        <v>434</v>
      </c>
      <c r="B277" s="16" t="s">
        <v>2764</v>
      </c>
      <c r="C277" s="16" t="s">
        <v>49</v>
      </c>
      <c r="D277" s="19" t="s">
        <v>2752</v>
      </c>
      <c r="E277" s="16" t="s">
        <v>2765</v>
      </c>
      <c r="F277" s="16" t="s">
        <v>2766</v>
      </c>
      <c r="G277" s="16" t="s">
        <v>2767</v>
      </c>
      <c r="H277" s="23" t="s">
        <v>2753</v>
      </c>
      <c r="I277" s="16" t="s">
        <v>54</v>
      </c>
      <c r="J277" s="16" t="s">
        <v>49</v>
      </c>
      <c r="K277" s="16" t="s">
        <v>49</v>
      </c>
      <c r="L277" s="16" t="s">
        <v>2768</v>
      </c>
      <c r="M277" s="16" t="s">
        <v>131</v>
      </c>
      <c r="N277" s="16" t="s">
        <v>59</v>
      </c>
      <c r="O277" s="16" t="s">
        <v>84</v>
      </c>
      <c r="P277" s="16" t="s">
        <v>61</v>
      </c>
      <c r="Q277" s="16" t="s">
        <v>62</v>
      </c>
      <c r="R277" s="16" t="s">
        <v>49</v>
      </c>
      <c r="S277" s="16" t="s">
        <v>64</v>
      </c>
      <c r="T277" s="16" t="s">
        <v>64</v>
      </c>
      <c r="U277" s="16" t="s">
        <v>110</v>
      </c>
      <c r="V277" s="16" t="s">
        <v>64</v>
      </c>
      <c r="W277" s="16" t="s">
        <v>49</v>
      </c>
      <c r="X277" s="16" t="s">
        <v>49</v>
      </c>
      <c r="Y277" s="16" t="s">
        <v>49</v>
      </c>
      <c r="Z277" s="16" t="s">
        <v>49</v>
      </c>
      <c r="AA277" s="16" t="s">
        <v>64</v>
      </c>
    </row>
    <row r="278" spans="1:27" x14ac:dyDescent="0.25">
      <c r="A278" s="16">
        <v>438</v>
      </c>
      <c r="B278" s="16" t="s">
        <v>2783</v>
      </c>
      <c r="C278" s="16" t="s">
        <v>49</v>
      </c>
      <c r="D278" s="21" t="s">
        <v>2752</v>
      </c>
      <c r="E278" s="16" t="s">
        <v>2784</v>
      </c>
      <c r="F278" s="16" t="s">
        <v>2785</v>
      </c>
      <c r="G278" s="16" t="s">
        <v>2786</v>
      </c>
      <c r="H278" s="23" t="s">
        <v>2753</v>
      </c>
      <c r="I278" s="16" t="s">
        <v>54</v>
      </c>
      <c r="J278" s="16" t="s">
        <v>619</v>
      </c>
      <c r="K278" s="16" t="s">
        <v>2787</v>
      </c>
      <c r="L278" s="16" t="s">
        <v>2788</v>
      </c>
      <c r="M278" s="16" t="s">
        <v>131</v>
      </c>
      <c r="N278" s="16" t="s">
        <v>59</v>
      </c>
      <c r="O278" s="16" t="s">
        <v>60</v>
      </c>
      <c r="P278" s="16" t="s">
        <v>61</v>
      </c>
      <c r="Q278" s="16" t="s">
        <v>62</v>
      </c>
      <c r="R278" s="16" t="s">
        <v>49</v>
      </c>
      <c r="S278" s="16" t="s">
        <v>120</v>
      </c>
      <c r="T278" s="16" t="s">
        <v>64</v>
      </c>
      <c r="U278" s="16" t="s">
        <v>73</v>
      </c>
      <c r="V278" s="16" t="s">
        <v>64</v>
      </c>
      <c r="W278" s="16" t="s">
        <v>49</v>
      </c>
      <c r="X278" s="16" t="s">
        <v>49</v>
      </c>
      <c r="Y278" s="16" t="s">
        <v>49</v>
      </c>
      <c r="Z278" s="16" t="s">
        <v>247</v>
      </c>
      <c r="AA278" s="16" t="s">
        <v>2759</v>
      </c>
    </row>
    <row r="279" spans="1:27" x14ac:dyDescent="0.25">
      <c r="A279" s="16">
        <v>435</v>
      </c>
      <c r="B279" s="16" t="s">
        <v>2769</v>
      </c>
      <c r="C279" s="16" t="s">
        <v>49</v>
      </c>
      <c r="D279" s="16" t="s">
        <v>2752</v>
      </c>
      <c r="E279" s="16" t="s">
        <v>2770</v>
      </c>
      <c r="F279" s="16" t="s">
        <v>2770</v>
      </c>
      <c r="G279" s="16" t="s">
        <v>2771</v>
      </c>
      <c r="H279" s="23" t="s">
        <v>2753</v>
      </c>
      <c r="I279" s="16" t="s">
        <v>54</v>
      </c>
      <c r="J279" s="16" t="s">
        <v>49</v>
      </c>
      <c r="K279" s="16" t="s">
        <v>49</v>
      </c>
      <c r="L279" s="16" t="s">
        <v>2768</v>
      </c>
      <c r="M279" s="16" t="s">
        <v>131</v>
      </c>
      <c r="N279" s="16" t="s">
        <v>59</v>
      </c>
      <c r="O279" s="16" t="s">
        <v>60</v>
      </c>
      <c r="P279" s="16" t="s">
        <v>61</v>
      </c>
      <c r="Q279" s="16" t="s">
        <v>62</v>
      </c>
      <c r="R279" s="16" t="s">
        <v>49</v>
      </c>
      <c r="S279" s="16" t="s">
        <v>64</v>
      </c>
      <c r="T279" s="16" t="s">
        <v>64</v>
      </c>
      <c r="U279" s="16" t="s">
        <v>73</v>
      </c>
      <c r="V279" s="16" t="s">
        <v>64</v>
      </c>
      <c r="W279" s="16" t="s">
        <v>49</v>
      </c>
      <c r="X279" s="16" t="s">
        <v>49</v>
      </c>
      <c r="Y279" s="16" t="s">
        <v>49</v>
      </c>
      <c r="Z279" s="16" t="s">
        <v>49</v>
      </c>
      <c r="AA279" s="16" t="s">
        <v>64</v>
      </c>
    </row>
    <row r="280" spans="1:27" x14ac:dyDescent="0.25">
      <c r="A280" s="16">
        <v>436</v>
      </c>
      <c r="B280" s="16" t="s">
        <v>2772</v>
      </c>
      <c r="C280" s="16" t="s">
        <v>49</v>
      </c>
      <c r="D280" s="16" t="s">
        <v>2752</v>
      </c>
      <c r="E280" s="16" t="s">
        <v>2773</v>
      </c>
      <c r="F280" s="16" t="s">
        <v>2773</v>
      </c>
      <c r="G280" s="16" t="s">
        <v>2774</v>
      </c>
      <c r="H280" s="23" t="s">
        <v>2753</v>
      </c>
      <c r="I280" s="16" t="s">
        <v>54</v>
      </c>
      <c r="J280" s="16" t="s">
        <v>2775</v>
      </c>
      <c r="K280" s="16" t="s">
        <v>2776</v>
      </c>
      <c r="L280" s="16" t="s">
        <v>2777</v>
      </c>
      <c r="M280" s="16" t="s">
        <v>131</v>
      </c>
      <c r="N280" s="16" t="s">
        <v>59</v>
      </c>
      <c r="O280" s="16" t="s">
        <v>60</v>
      </c>
      <c r="P280" s="16" t="s">
        <v>61</v>
      </c>
      <c r="Q280" s="16" t="s">
        <v>62</v>
      </c>
      <c r="R280" s="16" t="s">
        <v>49</v>
      </c>
      <c r="S280" s="16" t="s">
        <v>120</v>
      </c>
      <c r="T280" s="16" t="s">
        <v>64</v>
      </c>
      <c r="U280" s="16" t="s">
        <v>73</v>
      </c>
      <c r="V280" s="16" t="s">
        <v>64</v>
      </c>
      <c r="W280" s="16" t="s">
        <v>49</v>
      </c>
      <c r="X280" s="16" t="s">
        <v>49</v>
      </c>
      <c r="Y280" s="16" t="s">
        <v>49</v>
      </c>
      <c r="Z280" s="16" t="s">
        <v>247</v>
      </c>
      <c r="AA280" s="16" t="s">
        <v>2759</v>
      </c>
    </row>
    <row r="281" spans="1:27" ht="25.5" x14ac:dyDescent="0.25">
      <c r="A281" s="16">
        <v>74</v>
      </c>
      <c r="B281" s="20" t="s">
        <v>544</v>
      </c>
      <c r="C281" s="20" t="s">
        <v>545</v>
      </c>
      <c r="D281" s="17" t="str">
        <f>F281</f>
        <v>SCOALA GIMNAZIALA BRATOVOESTI</v>
      </c>
      <c r="E281" s="20" t="s">
        <v>546</v>
      </c>
      <c r="F281" s="20" t="s">
        <v>547</v>
      </c>
      <c r="G281" s="20" t="s">
        <v>548</v>
      </c>
      <c r="H281" s="20" t="s">
        <v>548</v>
      </c>
      <c r="I281" s="20" t="s">
        <v>54</v>
      </c>
      <c r="J281" s="20" t="s">
        <v>116</v>
      </c>
      <c r="K281" s="20" t="s">
        <v>549</v>
      </c>
      <c r="L281" s="20" t="s">
        <v>550</v>
      </c>
      <c r="M281" s="20" t="s">
        <v>58</v>
      </c>
      <c r="N281" s="20" t="s">
        <v>59</v>
      </c>
      <c r="O281" s="20" t="s">
        <v>551</v>
      </c>
      <c r="P281" s="20" t="s">
        <v>61</v>
      </c>
      <c r="Q281" s="20" t="s">
        <v>62</v>
      </c>
      <c r="R281" s="20" t="s">
        <v>552</v>
      </c>
      <c r="S281" s="20" t="s">
        <v>141</v>
      </c>
      <c r="T281" s="20" t="s">
        <v>553</v>
      </c>
      <c r="U281" s="20" t="s">
        <v>73</v>
      </c>
      <c r="V281" s="20" t="s">
        <v>64</v>
      </c>
      <c r="W281" s="20" t="s">
        <v>554</v>
      </c>
      <c r="X281" s="20" t="s">
        <v>554</v>
      </c>
      <c r="Y281" s="20" t="s">
        <v>555</v>
      </c>
      <c r="Z281" s="20" t="s">
        <v>185</v>
      </c>
      <c r="AA281" s="20" t="s">
        <v>556</v>
      </c>
    </row>
    <row r="282" spans="1:27" ht="25.5" x14ac:dyDescent="0.25">
      <c r="A282" s="16">
        <v>75</v>
      </c>
      <c r="B282" s="20" t="s">
        <v>557</v>
      </c>
      <c r="C282" s="20" t="s">
        <v>49</v>
      </c>
      <c r="D282" s="17" t="s">
        <v>547</v>
      </c>
      <c r="E282" s="20" t="s">
        <v>558</v>
      </c>
      <c r="F282" s="20" t="s">
        <v>559</v>
      </c>
      <c r="G282" s="20" t="s">
        <v>560</v>
      </c>
      <c r="H282" s="20" t="s">
        <v>548</v>
      </c>
      <c r="I282" s="20" t="s">
        <v>54</v>
      </c>
      <c r="J282" s="20" t="s">
        <v>116</v>
      </c>
      <c r="K282" s="20" t="s">
        <v>561</v>
      </c>
      <c r="L282" s="20" t="s">
        <v>550</v>
      </c>
      <c r="M282" s="20" t="s">
        <v>131</v>
      </c>
      <c r="N282" s="20" t="s">
        <v>59</v>
      </c>
      <c r="O282" s="20" t="s">
        <v>84</v>
      </c>
      <c r="P282" s="20" t="s">
        <v>61</v>
      </c>
      <c r="Q282" s="20" t="s">
        <v>62</v>
      </c>
      <c r="R282" s="20" t="s">
        <v>49</v>
      </c>
      <c r="S282" s="20" t="s">
        <v>141</v>
      </c>
      <c r="T282" s="20" t="s">
        <v>64</v>
      </c>
      <c r="U282" s="20" t="s">
        <v>73</v>
      </c>
      <c r="V282" s="20" t="s">
        <v>64</v>
      </c>
      <c r="W282" s="20" t="s">
        <v>554</v>
      </c>
      <c r="X282" s="20" t="s">
        <v>554</v>
      </c>
      <c r="Y282" s="20" t="s">
        <v>555</v>
      </c>
      <c r="Z282" s="20" t="s">
        <v>185</v>
      </c>
      <c r="AA282" s="20" t="s">
        <v>556</v>
      </c>
    </row>
    <row r="283" spans="1:27" ht="25.5" x14ac:dyDescent="0.25">
      <c r="A283" s="16">
        <v>76</v>
      </c>
      <c r="B283" s="20" t="s">
        <v>562</v>
      </c>
      <c r="C283" s="20" t="s">
        <v>49</v>
      </c>
      <c r="D283" s="20" t="s">
        <v>547</v>
      </c>
      <c r="E283" s="20" t="s">
        <v>563</v>
      </c>
      <c r="F283" s="20" t="s">
        <v>564</v>
      </c>
      <c r="G283" s="20" t="s">
        <v>548</v>
      </c>
      <c r="H283" s="20" t="s">
        <v>548</v>
      </c>
      <c r="I283" s="20" t="s">
        <v>54</v>
      </c>
      <c r="J283" s="20" t="s">
        <v>116</v>
      </c>
      <c r="K283" s="20" t="s">
        <v>549</v>
      </c>
      <c r="L283" s="20" t="s">
        <v>550</v>
      </c>
      <c r="M283" s="20" t="s">
        <v>131</v>
      </c>
      <c r="N283" s="20" t="s">
        <v>59</v>
      </c>
      <c r="O283" s="20" t="s">
        <v>84</v>
      </c>
      <c r="P283" s="20" t="s">
        <v>61</v>
      </c>
      <c r="Q283" s="20" t="s">
        <v>62</v>
      </c>
      <c r="R283" s="20" t="s">
        <v>49</v>
      </c>
      <c r="S283" s="20" t="s">
        <v>141</v>
      </c>
      <c r="T283" s="20" t="s">
        <v>64</v>
      </c>
      <c r="U283" s="20" t="s">
        <v>73</v>
      </c>
      <c r="V283" s="20" t="s">
        <v>64</v>
      </c>
      <c r="W283" s="20" t="s">
        <v>554</v>
      </c>
      <c r="X283" s="20" t="s">
        <v>554</v>
      </c>
      <c r="Y283" s="20" t="s">
        <v>555</v>
      </c>
      <c r="Z283" s="20" t="s">
        <v>185</v>
      </c>
      <c r="AA283" s="20" t="s">
        <v>556</v>
      </c>
    </row>
    <row r="284" spans="1:27" ht="25.5" x14ac:dyDescent="0.25">
      <c r="A284" s="16">
        <v>77</v>
      </c>
      <c r="B284" s="20" t="s">
        <v>565</v>
      </c>
      <c r="C284" s="20" t="s">
        <v>49</v>
      </c>
      <c r="D284" s="20" t="s">
        <v>547</v>
      </c>
      <c r="E284" s="20" t="s">
        <v>566</v>
      </c>
      <c r="F284" s="20" t="s">
        <v>567</v>
      </c>
      <c r="G284" s="20" t="s">
        <v>568</v>
      </c>
      <c r="H284" s="20" t="s">
        <v>548</v>
      </c>
      <c r="I284" s="20" t="s">
        <v>54</v>
      </c>
      <c r="J284" s="20" t="s">
        <v>116</v>
      </c>
      <c r="K284" s="20" t="s">
        <v>569</v>
      </c>
      <c r="L284" s="20" t="s">
        <v>550</v>
      </c>
      <c r="M284" s="20" t="s">
        <v>131</v>
      </c>
      <c r="N284" s="20" t="s">
        <v>59</v>
      </c>
      <c r="O284" s="20" t="s">
        <v>84</v>
      </c>
      <c r="P284" s="20" t="s">
        <v>61</v>
      </c>
      <c r="Q284" s="20" t="s">
        <v>62</v>
      </c>
      <c r="R284" s="20" t="s">
        <v>49</v>
      </c>
      <c r="S284" s="20" t="s">
        <v>141</v>
      </c>
      <c r="T284" s="20" t="s">
        <v>64</v>
      </c>
      <c r="U284" s="20" t="s">
        <v>73</v>
      </c>
      <c r="V284" s="20" t="s">
        <v>64</v>
      </c>
      <c r="W284" s="20" t="s">
        <v>554</v>
      </c>
      <c r="X284" s="20" t="s">
        <v>554</v>
      </c>
      <c r="Y284" s="20" t="s">
        <v>555</v>
      </c>
      <c r="Z284" s="20" t="s">
        <v>185</v>
      </c>
      <c r="AA284" s="20" t="s">
        <v>556</v>
      </c>
    </row>
    <row r="285" spans="1:27" ht="25.5" x14ac:dyDescent="0.25">
      <c r="A285" s="16">
        <v>78</v>
      </c>
      <c r="B285" s="20" t="s">
        <v>570</v>
      </c>
      <c r="C285" s="20" t="s">
        <v>49</v>
      </c>
      <c r="D285" s="20" t="s">
        <v>547</v>
      </c>
      <c r="E285" s="20" t="s">
        <v>571</v>
      </c>
      <c r="F285" s="20" t="s">
        <v>572</v>
      </c>
      <c r="G285" s="20" t="s">
        <v>573</v>
      </c>
      <c r="H285" s="20" t="s">
        <v>548</v>
      </c>
      <c r="I285" s="20" t="s">
        <v>54</v>
      </c>
      <c r="J285" s="20" t="s">
        <v>116</v>
      </c>
      <c r="K285" s="20" t="s">
        <v>574</v>
      </c>
      <c r="L285" s="20" t="s">
        <v>550</v>
      </c>
      <c r="M285" s="20" t="s">
        <v>131</v>
      </c>
      <c r="N285" s="20" t="s">
        <v>59</v>
      </c>
      <c r="O285" s="20" t="s">
        <v>84</v>
      </c>
      <c r="P285" s="20" t="s">
        <v>61</v>
      </c>
      <c r="Q285" s="20" t="s">
        <v>62</v>
      </c>
      <c r="R285" s="20" t="s">
        <v>49</v>
      </c>
      <c r="S285" s="20" t="s">
        <v>141</v>
      </c>
      <c r="T285" s="20" t="s">
        <v>64</v>
      </c>
      <c r="U285" s="20" t="s">
        <v>75</v>
      </c>
      <c r="V285" s="20" t="s">
        <v>64</v>
      </c>
      <c r="W285" s="20" t="s">
        <v>554</v>
      </c>
      <c r="X285" s="20" t="s">
        <v>554</v>
      </c>
      <c r="Y285" s="20" t="s">
        <v>555</v>
      </c>
      <c r="Z285" s="20" t="s">
        <v>185</v>
      </c>
      <c r="AA285" s="20" t="s">
        <v>556</v>
      </c>
    </row>
    <row r="286" spans="1:27" x14ac:dyDescent="0.25">
      <c r="A286" s="16">
        <v>373</v>
      </c>
      <c r="B286" s="16" t="s">
        <v>2402</v>
      </c>
      <c r="C286" s="16" t="s">
        <v>2403</v>
      </c>
      <c r="D286" s="20" t="str">
        <f>F286</f>
        <v>SCOALA GIMNAZIALA BREASTA</v>
      </c>
      <c r="E286" s="16" t="s">
        <v>2404</v>
      </c>
      <c r="F286" s="16" t="s">
        <v>2405</v>
      </c>
      <c r="G286" s="16" t="s">
        <v>2406</v>
      </c>
      <c r="H286" s="23" t="s">
        <v>2406</v>
      </c>
      <c r="I286" s="16" t="s">
        <v>54</v>
      </c>
      <c r="J286" s="16" t="s">
        <v>1086</v>
      </c>
      <c r="K286" s="16" t="s">
        <v>980</v>
      </c>
      <c r="L286" s="16" t="s">
        <v>2407</v>
      </c>
      <c r="M286" s="16" t="s">
        <v>58</v>
      </c>
      <c r="N286" s="16" t="s">
        <v>59</v>
      </c>
      <c r="O286" s="16" t="s">
        <v>60</v>
      </c>
      <c r="P286" s="16" t="s">
        <v>61</v>
      </c>
      <c r="Q286" s="16" t="s">
        <v>62</v>
      </c>
      <c r="R286" s="16" t="s">
        <v>2408</v>
      </c>
      <c r="S286" s="16" t="s">
        <v>141</v>
      </c>
      <c r="T286" s="16" t="s">
        <v>72</v>
      </c>
      <c r="U286" s="16" t="s">
        <v>73</v>
      </c>
      <c r="V286" s="16" t="s">
        <v>64</v>
      </c>
      <c r="W286" s="16" t="s">
        <v>2409</v>
      </c>
      <c r="X286" s="16" t="s">
        <v>2409</v>
      </c>
      <c r="Y286" s="16" t="s">
        <v>2410</v>
      </c>
      <c r="Z286" s="16" t="s">
        <v>247</v>
      </c>
      <c r="AA286" s="16" t="s">
        <v>963</v>
      </c>
    </row>
    <row r="287" spans="1:27" x14ac:dyDescent="0.25">
      <c r="A287" s="16">
        <v>374</v>
      </c>
      <c r="B287" s="16" t="s">
        <v>2411</v>
      </c>
      <c r="C287" s="16" t="s">
        <v>49</v>
      </c>
      <c r="D287" s="16" t="s">
        <v>2405</v>
      </c>
      <c r="E287" s="16" t="s">
        <v>2412</v>
      </c>
      <c r="F287" s="16" t="s">
        <v>2413</v>
      </c>
      <c r="G287" s="16" t="s">
        <v>2406</v>
      </c>
      <c r="H287" s="23" t="s">
        <v>2406</v>
      </c>
      <c r="I287" s="16" t="s">
        <v>54</v>
      </c>
      <c r="J287" s="16" t="s">
        <v>2414</v>
      </c>
      <c r="K287" s="16" t="s">
        <v>383</v>
      </c>
      <c r="L287" s="16" t="s">
        <v>2407</v>
      </c>
      <c r="M287" s="16" t="s">
        <v>131</v>
      </c>
      <c r="N287" s="16" t="s">
        <v>59</v>
      </c>
      <c r="O287" s="16" t="s">
        <v>84</v>
      </c>
      <c r="P287" s="16" t="s">
        <v>61</v>
      </c>
      <c r="Q287" s="16" t="s">
        <v>62</v>
      </c>
      <c r="R287" s="16" t="s">
        <v>49</v>
      </c>
      <c r="S287" s="16" t="s">
        <v>141</v>
      </c>
      <c r="T287" s="16" t="s">
        <v>64</v>
      </c>
      <c r="U287" s="16" t="s">
        <v>73</v>
      </c>
      <c r="V287" s="16" t="s">
        <v>64</v>
      </c>
      <c r="W287" s="16" t="s">
        <v>2409</v>
      </c>
      <c r="X287" s="16" t="s">
        <v>2409</v>
      </c>
      <c r="Y287" s="16" t="s">
        <v>2410</v>
      </c>
      <c r="Z287" s="16" t="s">
        <v>247</v>
      </c>
      <c r="AA287" s="16" t="s">
        <v>963</v>
      </c>
    </row>
    <row r="288" spans="1:27" x14ac:dyDescent="0.25">
      <c r="A288" s="16">
        <v>375</v>
      </c>
      <c r="B288" s="16" t="s">
        <v>2415</v>
      </c>
      <c r="C288" s="16" t="s">
        <v>49</v>
      </c>
      <c r="D288" s="19" t="s">
        <v>2405</v>
      </c>
      <c r="E288" s="16" t="s">
        <v>2416</v>
      </c>
      <c r="F288" s="16" t="s">
        <v>2417</v>
      </c>
      <c r="G288" s="16" t="s">
        <v>2406</v>
      </c>
      <c r="H288" s="23" t="s">
        <v>2406</v>
      </c>
      <c r="I288" s="16" t="s">
        <v>54</v>
      </c>
      <c r="J288" s="16" t="s">
        <v>1086</v>
      </c>
      <c r="K288" s="16" t="s">
        <v>210</v>
      </c>
      <c r="L288" s="16" t="s">
        <v>2407</v>
      </c>
      <c r="M288" s="16" t="s">
        <v>131</v>
      </c>
      <c r="N288" s="16" t="s">
        <v>59</v>
      </c>
      <c r="O288" s="16" t="s">
        <v>84</v>
      </c>
      <c r="P288" s="16" t="s">
        <v>61</v>
      </c>
      <c r="Q288" s="16" t="s">
        <v>62</v>
      </c>
      <c r="R288" s="16" t="s">
        <v>49</v>
      </c>
      <c r="S288" s="16" t="s">
        <v>141</v>
      </c>
      <c r="T288" s="16" t="s">
        <v>64</v>
      </c>
      <c r="U288" s="16" t="s">
        <v>73</v>
      </c>
      <c r="V288" s="16" t="s">
        <v>64</v>
      </c>
      <c r="W288" s="16" t="s">
        <v>2409</v>
      </c>
      <c r="X288" s="16" t="s">
        <v>2409</v>
      </c>
      <c r="Y288" s="16" t="s">
        <v>2410</v>
      </c>
      <c r="Z288" s="16" t="s">
        <v>247</v>
      </c>
      <c r="AA288" s="16" t="s">
        <v>963</v>
      </c>
    </row>
    <row r="289" spans="1:27" x14ac:dyDescent="0.25">
      <c r="A289" s="16">
        <v>376</v>
      </c>
      <c r="B289" s="16" t="s">
        <v>2418</v>
      </c>
      <c r="C289" s="16" t="s">
        <v>49</v>
      </c>
      <c r="D289" s="21" t="s">
        <v>2405</v>
      </c>
      <c r="E289" s="16" t="s">
        <v>2419</v>
      </c>
      <c r="F289" s="16" t="s">
        <v>2419</v>
      </c>
      <c r="G289" s="16" t="s">
        <v>2420</v>
      </c>
      <c r="H289" s="23" t="s">
        <v>2406</v>
      </c>
      <c r="I289" s="16" t="s">
        <v>54</v>
      </c>
      <c r="J289" s="16" t="s">
        <v>2421</v>
      </c>
      <c r="K289" s="16" t="s">
        <v>218</v>
      </c>
      <c r="L289" s="16" t="s">
        <v>2407</v>
      </c>
      <c r="M289" s="16" t="s">
        <v>131</v>
      </c>
      <c r="N289" s="16" t="s">
        <v>59</v>
      </c>
      <c r="O289" s="16" t="s">
        <v>60</v>
      </c>
      <c r="P289" s="16" t="s">
        <v>61</v>
      </c>
      <c r="Q289" s="16" t="s">
        <v>62</v>
      </c>
      <c r="R289" s="16" t="s">
        <v>49</v>
      </c>
      <c r="S289" s="16" t="s">
        <v>141</v>
      </c>
      <c r="T289" s="16" t="s">
        <v>64</v>
      </c>
      <c r="U289" s="16" t="s">
        <v>73</v>
      </c>
      <c r="V289" s="16" t="s">
        <v>64</v>
      </c>
      <c r="W289" s="16" t="s">
        <v>2409</v>
      </c>
      <c r="X289" s="16" t="s">
        <v>2409</v>
      </c>
      <c r="Y289" s="16" t="s">
        <v>2410</v>
      </c>
      <c r="Z289" s="16" t="s">
        <v>247</v>
      </c>
      <c r="AA289" s="16" t="s">
        <v>963</v>
      </c>
    </row>
    <row r="290" spans="1:27" x14ac:dyDescent="0.25">
      <c r="A290" s="16">
        <v>377</v>
      </c>
      <c r="B290" s="16" t="s">
        <v>2422</v>
      </c>
      <c r="C290" s="16" t="s">
        <v>49</v>
      </c>
      <c r="D290" s="16" t="s">
        <v>2405</v>
      </c>
      <c r="E290" s="16" t="s">
        <v>2423</v>
      </c>
      <c r="F290" s="16" t="s">
        <v>2423</v>
      </c>
      <c r="G290" s="16" t="s">
        <v>2424</v>
      </c>
      <c r="H290" s="23" t="s">
        <v>2406</v>
      </c>
      <c r="I290" s="16" t="s">
        <v>54</v>
      </c>
      <c r="J290" s="16" t="s">
        <v>649</v>
      </c>
      <c r="K290" s="16" t="s">
        <v>531</v>
      </c>
      <c r="L290" s="16" t="s">
        <v>2407</v>
      </c>
      <c r="M290" s="16" t="s">
        <v>131</v>
      </c>
      <c r="N290" s="16" t="s">
        <v>59</v>
      </c>
      <c r="O290" s="16" t="s">
        <v>60</v>
      </c>
      <c r="P290" s="16" t="s">
        <v>61</v>
      </c>
      <c r="Q290" s="16" t="s">
        <v>62</v>
      </c>
      <c r="R290" s="16" t="s">
        <v>49</v>
      </c>
      <c r="S290" s="16" t="s">
        <v>141</v>
      </c>
      <c r="T290" s="16" t="s">
        <v>64</v>
      </c>
      <c r="U290" s="16" t="s">
        <v>73</v>
      </c>
      <c r="V290" s="16" t="s">
        <v>64</v>
      </c>
      <c r="W290" s="16" t="s">
        <v>2409</v>
      </c>
      <c r="X290" s="16" t="s">
        <v>2409</v>
      </c>
      <c r="Y290" s="16" t="s">
        <v>2410</v>
      </c>
      <c r="Z290" s="16" t="s">
        <v>247</v>
      </c>
      <c r="AA290" s="16" t="s">
        <v>963</v>
      </c>
    </row>
    <row r="291" spans="1:27" ht="25.5" x14ac:dyDescent="0.25">
      <c r="A291" s="16">
        <v>120</v>
      </c>
      <c r="B291" s="20" t="s">
        <v>839</v>
      </c>
      <c r="C291" s="20" t="s">
        <v>840</v>
      </c>
      <c r="D291" s="20" t="str">
        <f>F291</f>
        <v>SCOALA GIMNAZIALA BUCOVAT</v>
      </c>
      <c r="E291" s="20" t="s">
        <v>841</v>
      </c>
      <c r="F291" s="20" t="s">
        <v>842</v>
      </c>
      <c r="G291" s="20" t="s">
        <v>843</v>
      </c>
      <c r="H291" s="20" t="s">
        <v>843</v>
      </c>
      <c r="I291" s="20" t="s">
        <v>54</v>
      </c>
      <c r="J291" s="20" t="s">
        <v>116</v>
      </c>
      <c r="K291" s="20" t="s">
        <v>844</v>
      </c>
      <c r="L291" s="20" t="s">
        <v>845</v>
      </c>
      <c r="M291" s="20" t="s">
        <v>58</v>
      </c>
      <c r="N291" s="20" t="s">
        <v>59</v>
      </c>
      <c r="O291" s="20" t="s">
        <v>60</v>
      </c>
      <c r="P291" s="20" t="s">
        <v>61</v>
      </c>
      <c r="Q291" s="20" t="s">
        <v>62</v>
      </c>
      <c r="R291" s="20" t="s">
        <v>846</v>
      </c>
      <c r="S291" s="20" t="s">
        <v>79</v>
      </c>
      <c r="T291" s="20" t="s">
        <v>72</v>
      </c>
      <c r="U291" s="20" t="s">
        <v>73</v>
      </c>
      <c r="V291" s="20" t="s">
        <v>64</v>
      </c>
      <c r="W291" s="20" t="s">
        <v>847</v>
      </c>
      <c r="X291" s="20" t="s">
        <v>847</v>
      </c>
      <c r="Y291" s="20" t="s">
        <v>848</v>
      </c>
      <c r="Z291" s="20" t="s">
        <v>472</v>
      </c>
      <c r="AA291" s="20" t="s">
        <v>849</v>
      </c>
    </row>
    <row r="292" spans="1:27" ht="25.5" x14ac:dyDescent="0.25">
      <c r="A292" s="16">
        <v>122</v>
      </c>
      <c r="B292" s="20" t="s">
        <v>853</v>
      </c>
      <c r="C292" s="20" t="s">
        <v>49</v>
      </c>
      <c r="D292" s="20" t="s">
        <v>842</v>
      </c>
      <c r="E292" s="20" t="s">
        <v>854</v>
      </c>
      <c r="F292" s="20" t="s">
        <v>855</v>
      </c>
      <c r="G292" s="20" t="s">
        <v>856</v>
      </c>
      <c r="H292" s="20" t="s">
        <v>843</v>
      </c>
      <c r="I292" s="20" t="s">
        <v>54</v>
      </c>
      <c r="J292" s="20" t="s">
        <v>116</v>
      </c>
      <c r="K292" s="20" t="s">
        <v>857</v>
      </c>
      <c r="L292" s="20" t="s">
        <v>858</v>
      </c>
      <c r="M292" s="20" t="s">
        <v>131</v>
      </c>
      <c r="N292" s="20" t="s">
        <v>59</v>
      </c>
      <c r="O292" s="20" t="s">
        <v>84</v>
      </c>
      <c r="P292" s="20" t="s">
        <v>61</v>
      </c>
      <c r="Q292" s="20" t="s">
        <v>62</v>
      </c>
      <c r="R292" s="20" t="s">
        <v>49</v>
      </c>
      <c r="S292" s="20" t="s">
        <v>79</v>
      </c>
      <c r="T292" s="20" t="s">
        <v>64</v>
      </c>
      <c r="U292" s="20" t="s">
        <v>65</v>
      </c>
      <c r="V292" s="20" t="s">
        <v>64</v>
      </c>
      <c r="W292" s="20" t="s">
        <v>859</v>
      </c>
      <c r="X292" s="20" t="s">
        <v>847</v>
      </c>
      <c r="Y292" s="20" t="s">
        <v>848</v>
      </c>
      <c r="Z292" s="20" t="s">
        <v>472</v>
      </c>
      <c r="AA292" s="20" t="s">
        <v>849</v>
      </c>
    </row>
    <row r="293" spans="1:27" ht="25.5" x14ac:dyDescent="0.25">
      <c r="A293" s="16">
        <v>121</v>
      </c>
      <c r="B293" s="20" t="s">
        <v>850</v>
      </c>
      <c r="C293" s="20" t="s">
        <v>49</v>
      </c>
      <c r="D293" s="20" t="s">
        <v>842</v>
      </c>
      <c r="E293" s="20" t="s">
        <v>851</v>
      </c>
      <c r="F293" s="20" t="s">
        <v>852</v>
      </c>
      <c r="G293" s="20" t="s">
        <v>843</v>
      </c>
      <c r="H293" s="20" t="s">
        <v>843</v>
      </c>
      <c r="I293" s="20" t="s">
        <v>54</v>
      </c>
      <c r="J293" s="20" t="s">
        <v>116</v>
      </c>
      <c r="K293" s="20" t="s">
        <v>844</v>
      </c>
      <c r="L293" s="20" t="s">
        <v>845</v>
      </c>
      <c r="M293" s="20" t="s">
        <v>131</v>
      </c>
      <c r="N293" s="20" t="s">
        <v>59</v>
      </c>
      <c r="O293" s="20" t="s">
        <v>591</v>
      </c>
      <c r="P293" s="20" t="s">
        <v>61</v>
      </c>
      <c r="Q293" s="20" t="s">
        <v>62</v>
      </c>
      <c r="R293" s="20" t="s">
        <v>49</v>
      </c>
      <c r="S293" s="20" t="s">
        <v>79</v>
      </c>
      <c r="T293" s="20" t="s">
        <v>64</v>
      </c>
      <c r="U293" s="20" t="s">
        <v>73</v>
      </c>
      <c r="V293" s="20" t="s">
        <v>64</v>
      </c>
      <c r="W293" s="20" t="s">
        <v>847</v>
      </c>
      <c r="X293" s="20" t="s">
        <v>847</v>
      </c>
      <c r="Y293" s="20" t="s">
        <v>848</v>
      </c>
      <c r="Z293" s="20" t="s">
        <v>472</v>
      </c>
      <c r="AA293" s="20" t="s">
        <v>849</v>
      </c>
    </row>
    <row r="294" spans="1:27" ht="25.5" x14ac:dyDescent="0.25">
      <c r="A294" s="16">
        <v>124</v>
      </c>
      <c r="B294" s="20" t="s">
        <v>863</v>
      </c>
      <c r="C294" s="20" t="s">
        <v>49</v>
      </c>
      <c r="D294" s="17" t="s">
        <v>842</v>
      </c>
      <c r="E294" s="20" t="s">
        <v>864</v>
      </c>
      <c r="F294" s="20" t="s">
        <v>865</v>
      </c>
      <c r="G294" s="20" t="s">
        <v>866</v>
      </c>
      <c r="H294" s="20" t="s">
        <v>843</v>
      </c>
      <c r="I294" s="20" t="s">
        <v>54</v>
      </c>
      <c r="J294" s="20" t="s">
        <v>116</v>
      </c>
      <c r="K294" s="20" t="s">
        <v>867</v>
      </c>
      <c r="L294" s="20" t="s">
        <v>868</v>
      </c>
      <c r="M294" s="20" t="s">
        <v>131</v>
      </c>
      <c r="N294" s="20" t="s">
        <v>59</v>
      </c>
      <c r="O294" s="20" t="s">
        <v>84</v>
      </c>
      <c r="P294" s="20" t="s">
        <v>61</v>
      </c>
      <c r="Q294" s="20" t="s">
        <v>62</v>
      </c>
      <c r="R294" s="20" t="s">
        <v>49</v>
      </c>
      <c r="S294" s="20" t="s">
        <v>79</v>
      </c>
      <c r="T294" s="20" t="s">
        <v>64</v>
      </c>
      <c r="U294" s="20" t="s">
        <v>73</v>
      </c>
      <c r="V294" s="20" t="s">
        <v>64</v>
      </c>
      <c r="W294" s="20" t="s">
        <v>869</v>
      </c>
      <c r="X294" s="20" t="s">
        <v>847</v>
      </c>
      <c r="Y294" s="20" t="s">
        <v>848</v>
      </c>
      <c r="Z294" s="20" t="s">
        <v>472</v>
      </c>
      <c r="AA294" s="20" t="s">
        <v>849</v>
      </c>
    </row>
    <row r="295" spans="1:27" ht="25.5" x14ac:dyDescent="0.25">
      <c r="A295" s="16">
        <v>123</v>
      </c>
      <c r="B295" s="20" t="s">
        <v>860</v>
      </c>
      <c r="C295" s="20" t="s">
        <v>49</v>
      </c>
      <c r="D295" s="17" t="s">
        <v>842</v>
      </c>
      <c r="E295" s="20" t="s">
        <v>861</v>
      </c>
      <c r="F295" s="20" t="s">
        <v>862</v>
      </c>
      <c r="G295" s="20" t="s">
        <v>856</v>
      </c>
      <c r="H295" s="20" t="s">
        <v>843</v>
      </c>
      <c r="I295" s="20" t="s">
        <v>54</v>
      </c>
      <c r="J295" s="20" t="s">
        <v>116</v>
      </c>
      <c r="K295" s="20" t="s">
        <v>857</v>
      </c>
      <c r="L295" s="20" t="s">
        <v>858</v>
      </c>
      <c r="M295" s="20" t="s">
        <v>131</v>
      </c>
      <c r="N295" s="20" t="s">
        <v>59</v>
      </c>
      <c r="O295" s="20" t="s">
        <v>60</v>
      </c>
      <c r="P295" s="20" t="s">
        <v>61</v>
      </c>
      <c r="Q295" s="20" t="s">
        <v>62</v>
      </c>
      <c r="R295" s="20" t="s">
        <v>49</v>
      </c>
      <c r="S295" s="20" t="s">
        <v>79</v>
      </c>
      <c r="T295" s="20" t="s">
        <v>64</v>
      </c>
      <c r="U295" s="20" t="s">
        <v>73</v>
      </c>
      <c r="V295" s="20" t="s">
        <v>64</v>
      </c>
      <c r="W295" s="20" t="s">
        <v>859</v>
      </c>
      <c r="X295" s="20" t="s">
        <v>847</v>
      </c>
      <c r="Y295" s="20" t="s">
        <v>848</v>
      </c>
      <c r="Z295" s="20" t="s">
        <v>472</v>
      </c>
      <c r="AA295" s="20" t="s">
        <v>849</v>
      </c>
    </row>
    <row r="296" spans="1:27" ht="25.5" x14ac:dyDescent="0.25">
      <c r="A296" s="16">
        <v>125</v>
      </c>
      <c r="B296" s="20" t="s">
        <v>870</v>
      </c>
      <c r="C296" s="20" t="s">
        <v>49</v>
      </c>
      <c r="D296" s="20" t="s">
        <v>842</v>
      </c>
      <c r="E296" s="20" t="s">
        <v>871</v>
      </c>
      <c r="F296" s="20" t="s">
        <v>872</v>
      </c>
      <c r="G296" s="20" t="s">
        <v>866</v>
      </c>
      <c r="H296" s="20" t="s">
        <v>843</v>
      </c>
      <c r="I296" s="20" t="s">
        <v>54</v>
      </c>
      <c r="J296" s="20" t="s">
        <v>116</v>
      </c>
      <c r="K296" s="20" t="s">
        <v>873</v>
      </c>
      <c r="L296" s="20" t="s">
        <v>868</v>
      </c>
      <c r="M296" s="20" t="s">
        <v>131</v>
      </c>
      <c r="N296" s="20" t="s">
        <v>59</v>
      </c>
      <c r="O296" s="20" t="s">
        <v>60</v>
      </c>
      <c r="P296" s="20" t="s">
        <v>61</v>
      </c>
      <c r="Q296" s="20" t="s">
        <v>62</v>
      </c>
      <c r="R296" s="20" t="s">
        <v>49</v>
      </c>
      <c r="S296" s="20" t="s">
        <v>79</v>
      </c>
      <c r="T296" s="20" t="s">
        <v>64</v>
      </c>
      <c r="U296" s="20" t="s">
        <v>73</v>
      </c>
      <c r="V296" s="20" t="s">
        <v>64</v>
      </c>
      <c r="W296" s="20" t="s">
        <v>869</v>
      </c>
      <c r="X296" s="20" t="s">
        <v>847</v>
      </c>
      <c r="Y296" s="20" t="s">
        <v>848</v>
      </c>
      <c r="Z296" s="20" t="s">
        <v>472</v>
      </c>
      <c r="AA296" s="20" t="s">
        <v>849</v>
      </c>
    </row>
    <row r="297" spans="1:27" x14ac:dyDescent="0.25">
      <c r="A297" s="16">
        <v>454</v>
      </c>
      <c r="B297" s="16" t="s">
        <v>2894</v>
      </c>
      <c r="C297" s="16" t="s">
        <v>2895</v>
      </c>
      <c r="D297" s="17" t="str">
        <f>F297</f>
        <v>SCOALA GIMNAZIALA CALOPAR</v>
      </c>
      <c r="E297" s="16" t="s">
        <v>2896</v>
      </c>
      <c r="F297" s="16" t="s">
        <v>2897</v>
      </c>
      <c r="G297" s="16" t="s">
        <v>2898</v>
      </c>
      <c r="H297" s="23" t="s">
        <v>2898</v>
      </c>
      <c r="I297" s="16" t="s">
        <v>54</v>
      </c>
      <c r="J297" s="16" t="s">
        <v>116</v>
      </c>
      <c r="K297" s="16" t="s">
        <v>2899</v>
      </c>
      <c r="L297" s="16" t="s">
        <v>2900</v>
      </c>
      <c r="M297" s="16" t="s">
        <v>58</v>
      </c>
      <c r="N297" s="16" t="s">
        <v>59</v>
      </c>
      <c r="O297" s="16" t="s">
        <v>60</v>
      </c>
      <c r="P297" s="16" t="s">
        <v>61</v>
      </c>
      <c r="Q297" s="16" t="s">
        <v>62</v>
      </c>
      <c r="R297" s="16" t="s">
        <v>2901</v>
      </c>
      <c r="S297" s="16" t="s">
        <v>141</v>
      </c>
      <c r="T297" s="16" t="s">
        <v>72</v>
      </c>
      <c r="U297" s="16" t="s">
        <v>73</v>
      </c>
      <c r="V297" s="16" t="s">
        <v>64</v>
      </c>
      <c r="W297" s="16" t="s">
        <v>2902</v>
      </c>
      <c r="X297" s="16" t="s">
        <v>2902</v>
      </c>
      <c r="Y297" s="16" t="s">
        <v>2903</v>
      </c>
      <c r="Z297" s="16" t="s">
        <v>502</v>
      </c>
      <c r="AA297" s="16" t="s">
        <v>2904</v>
      </c>
    </row>
    <row r="298" spans="1:27" x14ac:dyDescent="0.25">
      <c r="A298" s="16">
        <v>455</v>
      </c>
      <c r="B298" s="16" t="s">
        <v>2905</v>
      </c>
      <c r="C298" s="16" t="s">
        <v>49</v>
      </c>
      <c r="D298" s="21" t="s">
        <v>2897</v>
      </c>
      <c r="E298" s="16" t="s">
        <v>2906</v>
      </c>
      <c r="F298" s="16" t="s">
        <v>2907</v>
      </c>
      <c r="G298" s="16" t="s">
        <v>2908</v>
      </c>
      <c r="H298" s="23" t="s">
        <v>2898</v>
      </c>
      <c r="I298" s="16" t="s">
        <v>54</v>
      </c>
      <c r="J298" s="16" t="s">
        <v>116</v>
      </c>
      <c r="K298" s="16" t="s">
        <v>580</v>
      </c>
      <c r="L298" s="16" t="s">
        <v>2909</v>
      </c>
      <c r="M298" s="16" t="s">
        <v>131</v>
      </c>
      <c r="N298" s="16" t="s">
        <v>59</v>
      </c>
      <c r="O298" s="16" t="s">
        <v>84</v>
      </c>
      <c r="P298" s="16" t="s">
        <v>61</v>
      </c>
      <c r="Q298" s="16" t="s">
        <v>62</v>
      </c>
      <c r="R298" s="16" t="s">
        <v>49</v>
      </c>
      <c r="S298" s="16" t="s">
        <v>141</v>
      </c>
      <c r="T298" s="16" t="s">
        <v>64</v>
      </c>
      <c r="U298" s="16" t="s">
        <v>73</v>
      </c>
      <c r="V298" s="16" t="s">
        <v>64</v>
      </c>
      <c r="W298" s="16" t="s">
        <v>2902</v>
      </c>
      <c r="X298" s="16" t="s">
        <v>2902</v>
      </c>
      <c r="Y298" s="16" t="s">
        <v>2903</v>
      </c>
      <c r="Z298" s="16" t="s">
        <v>502</v>
      </c>
      <c r="AA298" s="16" t="s">
        <v>2904</v>
      </c>
    </row>
    <row r="299" spans="1:27" x14ac:dyDescent="0.25">
      <c r="A299" s="16">
        <v>457</v>
      </c>
      <c r="B299" s="16" t="s">
        <v>2913</v>
      </c>
      <c r="C299" s="16" t="s">
        <v>49</v>
      </c>
      <c r="D299" s="19" t="s">
        <v>2897</v>
      </c>
      <c r="E299" s="16" t="s">
        <v>2914</v>
      </c>
      <c r="F299" s="16" t="s">
        <v>2915</v>
      </c>
      <c r="G299" s="16" t="s">
        <v>2898</v>
      </c>
      <c r="H299" s="23" t="s">
        <v>2898</v>
      </c>
      <c r="I299" s="16" t="s">
        <v>54</v>
      </c>
      <c r="J299" s="16" t="s">
        <v>116</v>
      </c>
      <c r="K299" s="16" t="s">
        <v>2899</v>
      </c>
      <c r="L299" s="16" t="s">
        <v>2900</v>
      </c>
      <c r="M299" s="16" t="s">
        <v>131</v>
      </c>
      <c r="N299" s="16" t="s">
        <v>59</v>
      </c>
      <c r="O299" s="16" t="s">
        <v>84</v>
      </c>
      <c r="P299" s="16" t="s">
        <v>61</v>
      </c>
      <c r="Q299" s="16" t="s">
        <v>62</v>
      </c>
      <c r="R299" s="16" t="s">
        <v>49</v>
      </c>
      <c r="S299" s="16" t="s">
        <v>141</v>
      </c>
      <c r="T299" s="16" t="s">
        <v>64</v>
      </c>
      <c r="U299" s="16" t="s">
        <v>73</v>
      </c>
      <c r="V299" s="16" t="s">
        <v>64</v>
      </c>
      <c r="W299" s="16" t="s">
        <v>2902</v>
      </c>
      <c r="X299" s="16" t="s">
        <v>2902</v>
      </c>
      <c r="Y299" s="16" t="s">
        <v>2903</v>
      </c>
      <c r="Z299" s="16" t="s">
        <v>502</v>
      </c>
      <c r="AA299" s="16" t="s">
        <v>2904</v>
      </c>
    </row>
    <row r="300" spans="1:27" x14ac:dyDescent="0.25">
      <c r="A300" s="16">
        <v>456</v>
      </c>
      <c r="B300" s="16" t="s">
        <v>2910</v>
      </c>
      <c r="C300" s="16" t="s">
        <v>49</v>
      </c>
      <c r="D300" s="19" t="s">
        <v>2897</v>
      </c>
      <c r="E300" s="16" t="s">
        <v>2911</v>
      </c>
      <c r="F300" s="16" t="s">
        <v>2912</v>
      </c>
      <c r="G300" s="16" t="s">
        <v>2908</v>
      </c>
      <c r="H300" s="23" t="s">
        <v>2898</v>
      </c>
      <c r="I300" s="16" t="s">
        <v>54</v>
      </c>
      <c r="J300" s="16" t="s">
        <v>116</v>
      </c>
      <c r="K300" s="16" t="s">
        <v>580</v>
      </c>
      <c r="L300" s="16" t="s">
        <v>2900</v>
      </c>
      <c r="M300" s="16" t="s">
        <v>131</v>
      </c>
      <c r="N300" s="16" t="s">
        <v>59</v>
      </c>
      <c r="O300" s="16" t="s">
        <v>60</v>
      </c>
      <c r="P300" s="16" t="s">
        <v>61</v>
      </c>
      <c r="Q300" s="16" t="s">
        <v>62</v>
      </c>
      <c r="R300" s="16" t="s">
        <v>49</v>
      </c>
      <c r="S300" s="16" t="s">
        <v>141</v>
      </c>
      <c r="T300" s="16" t="s">
        <v>64</v>
      </c>
      <c r="U300" s="16" t="s">
        <v>73</v>
      </c>
      <c r="V300" s="16" t="s">
        <v>64</v>
      </c>
      <c r="W300" s="16" t="s">
        <v>2902</v>
      </c>
      <c r="X300" s="16" t="s">
        <v>2902</v>
      </c>
      <c r="Y300" s="16" t="s">
        <v>2903</v>
      </c>
      <c r="Z300" s="16" t="s">
        <v>502</v>
      </c>
      <c r="AA300" s="16" t="s">
        <v>2904</v>
      </c>
    </row>
    <row r="301" spans="1:27" x14ac:dyDescent="0.25">
      <c r="A301" s="16">
        <v>459</v>
      </c>
      <c r="B301" s="16" t="s">
        <v>2920</v>
      </c>
      <c r="C301" s="16" t="s">
        <v>49</v>
      </c>
      <c r="D301" s="21" t="s">
        <v>2897</v>
      </c>
      <c r="E301" s="16" t="s">
        <v>2921</v>
      </c>
      <c r="F301" s="16" t="s">
        <v>2922</v>
      </c>
      <c r="G301" s="16" t="s">
        <v>925</v>
      </c>
      <c r="H301" s="23" t="s">
        <v>2898</v>
      </c>
      <c r="I301" s="16" t="s">
        <v>54</v>
      </c>
      <c r="J301" s="16" t="s">
        <v>116</v>
      </c>
      <c r="K301" s="16" t="s">
        <v>130</v>
      </c>
      <c r="L301" s="16" t="s">
        <v>2923</v>
      </c>
      <c r="M301" s="16" t="s">
        <v>131</v>
      </c>
      <c r="N301" s="16" t="s">
        <v>59</v>
      </c>
      <c r="O301" s="16" t="s">
        <v>60</v>
      </c>
      <c r="P301" s="16" t="s">
        <v>61</v>
      </c>
      <c r="Q301" s="16" t="s">
        <v>62</v>
      </c>
      <c r="R301" s="16" t="s">
        <v>49</v>
      </c>
      <c r="S301" s="16" t="s">
        <v>141</v>
      </c>
      <c r="T301" s="16" t="s">
        <v>64</v>
      </c>
      <c r="U301" s="16" t="s">
        <v>73</v>
      </c>
      <c r="V301" s="16" t="s">
        <v>64</v>
      </c>
      <c r="W301" s="16" t="s">
        <v>2902</v>
      </c>
      <c r="X301" s="16" t="s">
        <v>2902</v>
      </c>
      <c r="Y301" s="16" t="s">
        <v>2903</v>
      </c>
      <c r="Z301" s="16" t="s">
        <v>502</v>
      </c>
      <c r="AA301" s="16" t="s">
        <v>2904</v>
      </c>
    </row>
    <row r="302" spans="1:27" x14ac:dyDescent="0.25">
      <c r="A302" s="16">
        <v>458</v>
      </c>
      <c r="B302" s="16" t="s">
        <v>2916</v>
      </c>
      <c r="C302" s="16" t="s">
        <v>49</v>
      </c>
      <c r="D302" s="16" t="s">
        <v>2897</v>
      </c>
      <c r="E302" s="16" t="s">
        <v>2917</v>
      </c>
      <c r="F302" s="16" t="s">
        <v>2917</v>
      </c>
      <c r="G302" s="16" t="s">
        <v>2918</v>
      </c>
      <c r="H302" s="23" t="s">
        <v>2898</v>
      </c>
      <c r="I302" s="16" t="s">
        <v>54</v>
      </c>
      <c r="J302" s="16" t="s">
        <v>116</v>
      </c>
      <c r="K302" s="16" t="s">
        <v>2642</v>
      </c>
      <c r="L302" s="16" t="s">
        <v>2919</v>
      </c>
      <c r="M302" s="16" t="s">
        <v>131</v>
      </c>
      <c r="N302" s="16" t="s">
        <v>59</v>
      </c>
      <c r="O302" s="16" t="s">
        <v>60</v>
      </c>
      <c r="P302" s="16" t="s">
        <v>61</v>
      </c>
      <c r="Q302" s="16" t="s">
        <v>62</v>
      </c>
      <c r="R302" s="16" t="s">
        <v>49</v>
      </c>
      <c r="S302" s="16" t="s">
        <v>141</v>
      </c>
      <c r="T302" s="16" t="s">
        <v>64</v>
      </c>
      <c r="U302" s="16" t="s">
        <v>73</v>
      </c>
      <c r="V302" s="16" t="s">
        <v>64</v>
      </c>
      <c r="W302" s="16" t="s">
        <v>2902</v>
      </c>
      <c r="X302" s="16" t="s">
        <v>2902</v>
      </c>
      <c r="Y302" s="16" t="s">
        <v>2903</v>
      </c>
      <c r="Z302" s="16" t="s">
        <v>502</v>
      </c>
      <c r="AA302" s="16" t="s">
        <v>2904</v>
      </c>
    </row>
    <row r="303" spans="1:27" x14ac:dyDescent="0.25">
      <c r="A303" s="16">
        <v>335</v>
      </c>
      <c r="B303" s="16" t="s">
        <v>2179</v>
      </c>
      <c r="C303" s="16" t="s">
        <v>2180</v>
      </c>
      <c r="D303" s="17" t="str">
        <f>F303</f>
        <v>SCOALA GIMNAZIALA CARAULA</v>
      </c>
      <c r="E303" s="16" t="s">
        <v>2181</v>
      </c>
      <c r="F303" s="16" t="s">
        <v>2182</v>
      </c>
      <c r="G303" s="16" t="s">
        <v>2183</v>
      </c>
      <c r="H303" s="23" t="s">
        <v>2183</v>
      </c>
      <c r="I303" s="16" t="s">
        <v>54</v>
      </c>
      <c r="J303" s="16" t="s">
        <v>400</v>
      </c>
      <c r="K303" s="16" t="s">
        <v>822</v>
      </c>
      <c r="L303" s="16" t="s">
        <v>2184</v>
      </c>
      <c r="M303" s="16" t="s">
        <v>58</v>
      </c>
      <c r="N303" s="16" t="s">
        <v>59</v>
      </c>
      <c r="O303" s="16" t="s">
        <v>60</v>
      </c>
      <c r="P303" s="16" t="s">
        <v>61</v>
      </c>
      <c r="Q303" s="16" t="s">
        <v>62</v>
      </c>
      <c r="R303" s="16" t="s">
        <v>2185</v>
      </c>
      <c r="S303" s="16" t="s">
        <v>79</v>
      </c>
      <c r="T303" s="16" t="s">
        <v>72</v>
      </c>
      <c r="U303" s="16" t="s">
        <v>73</v>
      </c>
      <c r="V303" s="16" t="s">
        <v>64</v>
      </c>
      <c r="W303" s="16" t="s">
        <v>2186</v>
      </c>
      <c r="X303" s="16" t="s">
        <v>2186</v>
      </c>
      <c r="Y303" s="16" t="s">
        <v>2187</v>
      </c>
      <c r="Z303" s="16" t="s">
        <v>109</v>
      </c>
      <c r="AA303" s="16" t="s">
        <v>155</v>
      </c>
    </row>
    <row r="304" spans="1:27" x14ac:dyDescent="0.25">
      <c r="A304" s="16">
        <v>336</v>
      </c>
      <c r="B304" s="16" t="s">
        <v>2188</v>
      </c>
      <c r="C304" s="16" t="s">
        <v>49</v>
      </c>
      <c r="D304" s="21" t="s">
        <v>2182</v>
      </c>
      <c r="E304" s="16" t="s">
        <v>2189</v>
      </c>
      <c r="F304" s="16" t="s">
        <v>2190</v>
      </c>
      <c r="G304" s="16" t="s">
        <v>2183</v>
      </c>
      <c r="H304" s="23" t="s">
        <v>2183</v>
      </c>
      <c r="I304" s="16" t="s">
        <v>54</v>
      </c>
      <c r="J304" s="16" t="s">
        <v>400</v>
      </c>
      <c r="K304" s="16" t="s">
        <v>2191</v>
      </c>
      <c r="L304" s="16" t="s">
        <v>2184</v>
      </c>
      <c r="M304" s="16" t="s">
        <v>131</v>
      </c>
      <c r="N304" s="16" t="s">
        <v>59</v>
      </c>
      <c r="O304" s="16" t="s">
        <v>84</v>
      </c>
      <c r="P304" s="16" t="s">
        <v>61</v>
      </c>
      <c r="Q304" s="16" t="s">
        <v>62</v>
      </c>
      <c r="R304" s="16" t="s">
        <v>49</v>
      </c>
      <c r="S304" s="16" t="s">
        <v>79</v>
      </c>
      <c r="T304" s="16" t="s">
        <v>64</v>
      </c>
      <c r="U304" s="16" t="s">
        <v>73</v>
      </c>
      <c r="V304" s="16" t="s">
        <v>64</v>
      </c>
      <c r="W304" s="16" t="s">
        <v>2186</v>
      </c>
      <c r="X304" s="16" t="s">
        <v>2186</v>
      </c>
      <c r="Y304" s="16" t="s">
        <v>2187</v>
      </c>
      <c r="Z304" s="16" t="s">
        <v>109</v>
      </c>
      <c r="AA304" s="16" t="s">
        <v>155</v>
      </c>
    </row>
    <row r="305" spans="1:27" x14ac:dyDescent="0.25">
      <c r="A305" s="16">
        <v>382</v>
      </c>
      <c r="B305" s="16" t="s">
        <v>2446</v>
      </c>
      <c r="C305" s="16" t="s">
        <v>2447</v>
      </c>
      <c r="D305" s="20" t="str">
        <f>F305</f>
        <v>SCOALA GIMNAZIALA CARNA</v>
      </c>
      <c r="E305" s="16" t="s">
        <v>2448</v>
      </c>
      <c r="F305" s="16" t="s">
        <v>2449</v>
      </c>
      <c r="G305" s="16" t="s">
        <v>2450</v>
      </c>
      <c r="H305" s="23" t="s">
        <v>2450</v>
      </c>
      <c r="I305" s="16" t="s">
        <v>54</v>
      </c>
      <c r="J305" s="16" t="s">
        <v>2238</v>
      </c>
      <c r="K305" s="16" t="s">
        <v>2273</v>
      </c>
      <c r="L305" s="16" t="s">
        <v>2451</v>
      </c>
      <c r="M305" s="16" t="s">
        <v>58</v>
      </c>
      <c r="N305" s="16" t="s">
        <v>59</v>
      </c>
      <c r="O305" s="16" t="s">
        <v>60</v>
      </c>
      <c r="P305" s="16" t="s">
        <v>61</v>
      </c>
      <c r="Q305" s="16" t="s">
        <v>62</v>
      </c>
      <c r="R305" s="16" t="s">
        <v>2452</v>
      </c>
      <c r="S305" s="16" t="s">
        <v>182</v>
      </c>
      <c r="T305" s="16" t="s">
        <v>72</v>
      </c>
      <c r="U305" s="16" t="s">
        <v>73</v>
      </c>
      <c r="V305" s="16" t="s">
        <v>64</v>
      </c>
      <c r="W305" s="16" t="s">
        <v>2453</v>
      </c>
      <c r="X305" s="16" t="s">
        <v>2453</v>
      </c>
      <c r="Y305" s="16" t="s">
        <v>2454</v>
      </c>
      <c r="Z305" s="16" t="s">
        <v>1279</v>
      </c>
      <c r="AA305" s="16" t="s">
        <v>378</v>
      </c>
    </row>
    <row r="306" spans="1:27" x14ac:dyDescent="0.25">
      <c r="A306" s="16">
        <v>383</v>
      </c>
      <c r="B306" s="16" t="s">
        <v>2455</v>
      </c>
      <c r="C306" s="16" t="s">
        <v>49</v>
      </c>
      <c r="D306" s="16" t="s">
        <v>2449</v>
      </c>
      <c r="E306" s="16" t="s">
        <v>2456</v>
      </c>
      <c r="F306" s="16" t="s">
        <v>2457</v>
      </c>
      <c r="G306" s="16" t="s">
        <v>2450</v>
      </c>
      <c r="H306" s="23" t="s">
        <v>2450</v>
      </c>
      <c r="I306" s="16" t="s">
        <v>54</v>
      </c>
      <c r="J306" s="16" t="s">
        <v>2238</v>
      </c>
      <c r="K306" s="16" t="s">
        <v>625</v>
      </c>
      <c r="L306" s="16" t="s">
        <v>2451</v>
      </c>
      <c r="M306" s="16" t="s">
        <v>131</v>
      </c>
      <c r="N306" s="16" t="s">
        <v>59</v>
      </c>
      <c r="O306" s="16" t="s">
        <v>84</v>
      </c>
      <c r="P306" s="16" t="s">
        <v>61</v>
      </c>
      <c r="Q306" s="16" t="s">
        <v>62</v>
      </c>
      <c r="R306" s="16" t="s">
        <v>49</v>
      </c>
      <c r="S306" s="16" t="s">
        <v>182</v>
      </c>
      <c r="T306" s="16" t="s">
        <v>64</v>
      </c>
      <c r="U306" s="16" t="s">
        <v>73</v>
      </c>
      <c r="V306" s="16" t="s">
        <v>64</v>
      </c>
      <c r="W306" s="16" t="s">
        <v>2453</v>
      </c>
      <c r="X306" s="16" t="s">
        <v>2453</v>
      </c>
      <c r="Y306" s="16" t="s">
        <v>2454</v>
      </c>
      <c r="Z306" s="16" t="s">
        <v>1279</v>
      </c>
      <c r="AA306" s="16" t="s">
        <v>378</v>
      </c>
    </row>
    <row r="307" spans="1:27" x14ac:dyDescent="0.25">
      <c r="A307" s="16">
        <v>532</v>
      </c>
      <c r="B307" s="16" t="s">
        <v>3332</v>
      </c>
      <c r="C307" s="16" t="s">
        <v>3333</v>
      </c>
      <c r="D307" s="17" t="str">
        <f>F307</f>
        <v>SCOALA GIMNAZIALA CARPEN</v>
      </c>
      <c r="E307" s="16" t="s">
        <v>3334</v>
      </c>
      <c r="F307" s="16" t="s">
        <v>3335</v>
      </c>
      <c r="G307" s="16" t="s">
        <v>3336</v>
      </c>
      <c r="H307" s="23" t="s">
        <v>3336</v>
      </c>
      <c r="I307" s="16" t="s">
        <v>54</v>
      </c>
      <c r="J307" s="16" t="s">
        <v>3337</v>
      </c>
      <c r="K307" s="16" t="s">
        <v>109</v>
      </c>
      <c r="L307" s="16" t="s">
        <v>3338</v>
      </c>
      <c r="M307" s="16" t="s">
        <v>58</v>
      </c>
      <c r="N307" s="16" t="s">
        <v>59</v>
      </c>
      <c r="O307" s="16" t="s">
        <v>60</v>
      </c>
      <c r="P307" s="16" t="s">
        <v>61</v>
      </c>
      <c r="Q307" s="16" t="s">
        <v>62</v>
      </c>
      <c r="R307" s="16" t="s">
        <v>3339</v>
      </c>
      <c r="S307" s="16" t="s">
        <v>700</v>
      </c>
      <c r="T307" s="16" t="s">
        <v>72</v>
      </c>
      <c r="U307" s="16" t="s">
        <v>73</v>
      </c>
      <c r="V307" s="16" t="s">
        <v>64</v>
      </c>
      <c r="W307" s="16" t="s">
        <v>3340</v>
      </c>
      <c r="X307" s="16" t="s">
        <v>3340</v>
      </c>
      <c r="Y307" s="16" t="s">
        <v>3341</v>
      </c>
      <c r="Z307" s="16" t="s">
        <v>130</v>
      </c>
      <c r="AA307" s="16" t="s">
        <v>2434</v>
      </c>
    </row>
    <row r="308" spans="1:27" x14ac:dyDescent="0.25">
      <c r="A308" s="16">
        <v>533</v>
      </c>
      <c r="B308" s="16" t="s">
        <v>3342</v>
      </c>
      <c r="C308" s="16" t="s">
        <v>49</v>
      </c>
      <c r="D308" s="21" t="s">
        <v>3335</v>
      </c>
      <c r="E308" s="16" t="s">
        <v>3343</v>
      </c>
      <c r="F308" s="16" t="s">
        <v>3344</v>
      </c>
      <c r="G308" s="16" t="s">
        <v>3336</v>
      </c>
      <c r="H308" s="23" t="s">
        <v>3336</v>
      </c>
      <c r="I308" s="16" t="s">
        <v>54</v>
      </c>
      <c r="J308" s="16" t="s">
        <v>3345</v>
      </c>
      <c r="K308" s="16" t="s">
        <v>472</v>
      </c>
      <c r="L308" s="16" t="s">
        <v>3338</v>
      </c>
      <c r="M308" s="16" t="s">
        <v>131</v>
      </c>
      <c r="N308" s="16" t="s">
        <v>59</v>
      </c>
      <c r="O308" s="16" t="s">
        <v>84</v>
      </c>
      <c r="P308" s="16" t="s">
        <v>61</v>
      </c>
      <c r="Q308" s="16" t="s">
        <v>62</v>
      </c>
      <c r="R308" s="16" t="s">
        <v>49</v>
      </c>
      <c r="S308" s="16" t="s">
        <v>700</v>
      </c>
      <c r="T308" s="16" t="s">
        <v>64</v>
      </c>
      <c r="U308" s="16" t="s">
        <v>73</v>
      </c>
      <c r="V308" s="16" t="s">
        <v>64</v>
      </c>
      <c r="W308" s="16" t="s">
        <v>3340</v>
      </c>
      <c r="X308" s="16" t="s">
        <v>3340</v>
      </c>
      <c r="Y308" s="16" t="s">
        <v>3341</v>
      </c>
      <c r="Z308" s="16" t="s">
        <v>130</v>
      </c>
      <c r="AA308" s="16" t="s">
        <v>2434</v>
      </c>
    </row>
    <row r="309" spans="1:27" x14ac:dyDescent="0.25">
      <c r="A309" s="16">
        <v>534</v>
      </c>
      <c r="B309" s="16" t="s">
        <v>3346</v>
      </c>
      <c r="C309" s="16" t="s">
        <v>49</v>
      </c>
      <c r="D309" s="16" t="s">
        <v>3335</v>
      </c>
      <c r="E309" s="16" t="s">
        <v>3347</v>
      </c>
      <c r="F309" s="16" t="s">
        <v>3348</v>
      </c>
      <c r="G309" s="16" t="s">
        <v>3349</v>
      </c>
      <c r="H309" s="23" t="s">
        <v>3336</v>
      </c>
      <c r="I309" s="16" t="s">
        <v>54</v>
      </c>
      <c r="J309" s="16" t="s">
        <v>3350</v>
      </c>
      <c r="K309" s="16" t="s">
        <v>259</v>
      </c>
      <c r="L309" s="16" t="s">
        <v>3351</v>
      </c>
      <c r="M309" s="16" t="s">
        <v>131</v>
      </c>
      <c r="N309" s="16" t="s">
        <v>59</v>
      </c>
      <c r="O309" s="16" t="s">
        <v>84</v>
      </c>
      <c r="P309" s="16" t="s">
        <v>61</v>
      </c>
      <c r="Q309" s="16" t="s">
        <v>62</v>
      </c>
      <c r="R309" s="16" t="s">
        <v>49</v>
      </c>
      <c r="S309" s="16" t="s">
        <v>700</v>
      </c>
      <c r="T309" s="16" t="s">
        <v>64</v>
      </c>
      <c r="U309" s="16" t="s">
        <v>73</v>
      </c>
      <c r="V309" s="16" t="s">
        <v>64</v>
      </c>
      <c r="W309" s="16" t="s">
        <v>3340</v>
      </c>
      <c r="X309" s="16" t="s">
        <v>3340</v>
      </c>
      <c r="Y309" s="16" t="s">
        <v>3341</v>
      </c>
      <c r="Z309" s="16" t="s">
        <v>130</v>
      </c>
      <c r="AA309" s="16" t="s">
        <v>2434</v>
      </c>
    </row>
    <row r="310" spans="1:27" x14ac:dyDescent="0.25">
      <c r="A310" s="16">
        <v>535</v>
      </c>
      <c r="B310" s="16" t="s">
        <v>3352</v>
      </c>
      <c r="C310" s="16" t="s">
        <v>49</v>
      </c>
      <c r="D310" s="16" t="s">
        <v>3335</v>
      </c>
      <c r="E310" s="16" t="s">
        <v>3353</v>
      </c>
      <c r="F310" s="16" t="s">
        <v>3354</v>
      </c>
      <c r="G310" s="16" t="s">
        <v>3349</v>
      </c>
      <c r="H310" s="23" t="s">
        <v>3336</v>
      </c>
      <c r="I310" s="16" t="s">
        <v>54</v>
      </c>
      <c r="J310" s="16" t="s">
        <v>3350</v>
      </c>
      <c r="K310" s="16" t="s">
        <v>259</v>
      </c>
      <c r="L310" s="16" t="s">
        <v>3351</v>
      </c>
      <c r="M310" s="16" t="s">
        <v>131</v>
      </c>
      <c r="N310" s="16" t="s">
        <v>59</v>
      </c>
      <c r="O310" s="16" t="s">
        <v>60</v>
      </c>
      <c r="P310" s="16" t="s">
        <v>61</v>
      </c>
      <c r="Q310" s="16" t="s">
        <v>62</v>
      </c>
      <c r="R310" s="16" t="s">
        <v>49</v>
      </c>
      <c r="S310" s="16" t="s">
        <v>700</v>
      </c>
      <c r="T310" s="16" t="s">
        <v>64</v>
      </c>
      <c r="U310" s="16" t="s">
        <v>73</v>
      </c>
      <c r="V310" s="16" t="s">
        <v>64</v>
      </c>
      <c r="W310" s="16" t="s">
        <v>3340</v>
      </c>
      <c r="X310" s="16" t="s">
        <v>3340</v>
      </c>
      <c r="Y310" s="16" t="s">
        <v>3341</v>
      </c>
      <c r="Z310" s="16" t="s">
        <v>130</v>
      </c>
      <c r="AA310" s="16" t="s">
        <v>2434</v>
      </c>
    </row>
    <row r="311" spans="1:27" ht="25.5" x14ac:dyDescent="0.25">
      <c r="A311" s="16">
        <v>45</v>
      </c>
      <c r="B311" s="20" t="s">
        <v>367</v>
      </c>
      <c r="C311" s="20" t="s">
        <v>368</v>
      </c>
      <c r="D311" s="20" t="str">
        <f>F311</f>
        <v>SCOALA GIMNAZIALA CASTRANOVA</v>
      </c>
      <c r="E311" s="20" t="s">
        <v>369</v>
      </c>
      <c r="F311" s="20" t="s">
        <v>370</v>
      </c>
      <c r="G311" s="20" t="s">
        <v>371</v>
      </c>
      <c r="H311" s="20" t="s">
        <v>371</v>
      </c>
      <c r="I311" s="20" t="s">
        <v>54</v>
      </c>
      <c r="J311" s="20" t="s">
        <v>372</v>
      </c>
      <c r="K311" s="20" t="s">
        <v>373</v>
      </c>
      <c r="L311" s="20" t="s">
        <v>374</v>
      </c>
      <c r="M311" s="20" t="s">
        <v>58</v>
      </c>
      <c r="N311" s="20" t="s">
        <v>59</v>
      </c>
      <c r="O311" s="20" t="s">
        <v>60</v>
      </c>
      <c r="P311" s="20" t="s">
        <v>61</v>
      </c>
      <c r="Q311" s="20" t="s">
        <v>62</v>
      </c>
      <c r="R311" s="20" t="s">
        <v>375</v>
      </c>
      <c r="S311" s="20" t="s">
        <v>141</v>
      </c>
      <c r="T311" s="20" t="s">
        <v>72</v>
      </c>
      <c r="U311" s="20" t="s">
        <v>73</v>
      </c>
      <c r="V311" s="20" t="s">
        <v>64</v>
      </c>
      <c r="W311" s="20" t="s">
        <v>376</v>
      </c>
      <c r="X311" s="20" t="s">
        <v>376</v>
      </c>
      <c r="Y311" s="20" t="s">
        <v>377</v>
      </c>
      <c r="Z311" s="20" t="s">
        <v>210</v>
      </c>
      <c r="AA311" s="20" t="s">
        <v>378</v>
      </c>
    </row>
    <row r="312" spans="1:27" ht="25.5" x14ac:dyDescent="0.25">
      <c r="A312" s="16">
        <v>46</v>
      </c>
      <c r="B312" s="20" t="s">
        <v>379</v>
      </c>
      <c r="C312" s="20" t="s">
        <v>49</v>
      </c>
      <c r="D312" s="20" t="s">
        <v>370</v>
      </c>
      <c r="E312" s="20" t="s">
        <v>380</v>
      </c>
      <c r="F312" s="20" t="s">
        <v>381</v>
      </c>
      <c r="G312" s="20" t="s">
        <v>371</v>
      </c>
      <c r="H312" s="20" t="s">
        <v>371</v>
      </c>
      <c r="I312" s="20" t="s">
        <v>54</v>
      </c>
      <c r="J312" s="20" t="s">
        <v>382</v>
      </c>
      <c r="K312" s="20" t="s">
        <v>383</v>
      </c>
      <c r="L312" s="20" t="s">
        <v>374</v>
      </c>
      <c r="M312" s="20" t="s">
        <v>131</v>
      </c>
      <c r="N312" s="20" t="s">
        <v>59</v>
      </c>
      <c r="O312" s="20" t="s">
        <v>84</v>
      </c>
      <c r="P312" s="20" t="s">
        <v>61</v>
      </c>
      <c r="Q312" s="20" t="s">
        <v>62</v>
      </c>
      <c r="R312" s="20" t="s">
        <v>49</v>
      </c>
      <c r="S312" s="20" t="s">
        <v>141</v>
      </c>
      <c r="T312" s="20" t="s">
        <v>64</v>
      </c>
      <c r="U312" s="20" t="s">
        <v>73</v>
      </c>
      <c r="V312" s="20" t="s">
        <v>64</v>
      </c>
      <c r="W312" s="20" t="s">
        <v>376</v>
      </c>
      <c r="X312" s="20" t="s">
        <v>376</v>
      </c>
      <c r="Y312" s="20" t="s">
        <v>377</v>
      </c>
      <c r="Z312" s="20" t="s">
        <v>210</v>
      </c>
      <c r="AA312" s="20" t="s">
        <v>378</v>
      </c>
    </row>
    <row r="313" spans="1:27" ht="25.5" x14ac:dyDescent="0.25">
      <c r="A313" s="16">
        <v>47</v>
      </c>
      <c r="B313" s="20" t="s">
        <v>384</v>
      </c>
      <c r="C313" s="20" t="s">
        <v>49</v>
      </c>
      <c r="D313" s="20" t="s">
        <v>370</v>
      </c>
      <c r="E313" s="20" t="s">
        <v>385</v>
      </c>
      <c r="F313" s="20" t="s">
        <v>386</v>
      </c>
      <c r="G313" s="20" t="s">
        <v>387</v>
      </c>
      <c r="H313" s="20" t="s">
        <v>371</v>
      </c>
      <c r="I313" s="20" t="s">
        <v>54</v>
      </c>
      <c r="J313" s="20" t="s">
        <v>263</v>
      </c>
      <c r="K313" s="20" t="s">
        <v>383</v>
      </c>
      <c r="L313" s="20" t="s">
        <v>388</v>
      </c>
      <c r="M313" s="20" t="s">
        <v>131</v>
      </c>
      <c r="N313" s="20" t="s">
        <v>59</v>
      </c>
      <c r="O313" s="20" t="s">
        <v>84</v>
      </c>
      <c r="P313" s="20" t="s">
        <v>61</v>
      </c>
      <c r="Q313" s="20" t="s">
        <v>62</v>
      </c>
      <c r="R313" s="20" t="s">
        <v>49</v>
      </c>
      <c r="S313" s="20" t="s">
        <v>141</v>
      </c>
      <c r="T313" s="20" t="s">
        <v>64</v>
      </c>
      <c r="U313" s="20" t="s">
        <v>73</v>
      </c>
      <c r="V313" s="20" t="s">
        <v>64</v>
      </c>
      <c r="W313" s="20" t="s">
        <v>389</v>
      </c>
      <c r="X313" s="20" t="s">
        <v>376</v>
      </c>
      <c r="Y313" s="20" t="s">
        <v>377</v>
      </c>
      <c r="Z313" s="20" t="s">
        <v>210</v>
      </c>
      <c r="AA313" s="20" t="s">
        <v>378</v>
      </c>
    </row>
    <row r="314" spans="1:27" ht="25.5" x14ac:dyDescent="0.25">
      <c r="A314" s="16">
        <v>48</v>
      </c>
      <c r="B314" s="20" t="s">
        <v>390</v>
      </c>
      <c r="C314" s="20" t="s">
        <v>49</v>
      </c>
      <c r="D314" s="17" t="s">
        <v>370</v>
      </c>
      <c r="E314" s="20" t="s">
        <v>391</v>
      </c>
      <c r="F314" s="20" t="s">
        <v>392</v>
      </c>
      <c r="G314" s="20" t="s">
        <v>387</v>
      </c>
      <c r="H314" s="20" t="s">
        <v>371</v>
      </c>
      <c r="I314" s="20" t="s">
        <v>54</v>
      </c>
      <c r="J314" s="20" t="s">
        <v>393</v>
      </c>
      <c r="K314" s="20" t="s">
        <v>90</v>
      </c>
      <c r="L314" s="20" t="s">
        <v>374</v>
      </c>
      <c r="M314" s="20" t="s">
        <v>131</v>
      </c>
      <c r="N314" s="20" t="s">
        <v>59</v>
      </c>
      <c r="O314" s="20" t="s">
        <v>60</v>
      </c>
      <c r="P314" s="20" t="s">
        <v>61</v>
      </c>
      <c r="Q314" s="20" t="s">
        <v>62</v>
      </c>
      <c r="R314" s="20" t="s">
        <v>49</v>
      </c>
      <c r="S314" s="20" t="s">
        <v>141</v>
      </c>
      <c r="T314" s="20" t="s">
        <v>64</v>
      </c>
      <c r="U314" s="20" t="s">
        <v>73</v>
      </c>
      <c r="V314" s="20" t="s">
        <v>64</v>
      </c>
      <c r="W314" s="20" t="s">
        <v>394</v>
      </c>
      <c r="X314" s="20" t="s">
        <v>376</v>
      </c>
      <c r="Y314" s="20" t="s">
        <v>377</v>
      </c>
      <c r="Z314" s="20" t="s">
        <v>210</v>
      </c>
      <c r="AA314" s="20" t="s">
        <v>378</v>
      </c>
    </row>
    <row r="315" spans="1:27" ht="25.5" x14ac:dyDescent="0.25">
      <c r="A315" s="16">
        <v>97</v>
      </c>
      <c r="B315" s="20" t="s">
        <v>670</v>
      </c>
      <c r="C315" s="20" t="s">
        <v>671</v>
      </c>
      <c r="D315" s="20" t="str">
        <f>F315</f>
        <v>SCOALA GIMNAZIALA CATANE</v>
      </c>
      <c r="E315" s="20" t="s">
        <v>672</v>
      </c>
      <c r="F315" s="20" t="s">
        <v>673</v>
      </c>
      <c r="G315" s="20" t="s">
        <v>674</v>
      </c>
      <c r="H315" s="20" t="s">
        <v>674</v>
      </c>
      <c r="I315" s="20" t="s">
        <v>54</v>
      </c>
      <c r="J315" s="20" t="s">
        <v>116</v>
      </c>
      <c r="K315" s="20" t="s">
        <v>675</v>
      </c>
      <c r="L315" s="20" t="s">
        <v>676</v>
      </c>
      <c r="M315" s="20" t="s">
        <v>58</v>
      </c>
      <c r="N315" s="20" t="s">
        <v>59</v>
      </c>
      <c r="O315" s="20" t="s">
        <v>60</v>
      </c>
      <c r="P315" s="20" t="s">
        <v>61</v>
      </c>
      <c r="Q315" s="20" t="s">
        <v>62</v>
      </c>
      <c r="R315" s="20" t="s">
        <v>677</v>
      </c>
      <c r="S315" s="20" t="s">
        <v>79</v>
      </c>
      <c r="T315" s="20" t="s">
        <v>72</v>
      </c>
      <c r="U315" s="20" t="s">
        <v>73</v>
      </c>
      <c r="V315" s="20" t="s">
        <v>64</v>
      </c>
      <c r="W315" s="20" t="s">
        <v>678</v>
      </c>
      <c r="X315" s="20" t="s">
        <v>678</v>
      </c>
      <c r="Y315" s="20" t="s">
        <v>679</v>
      </c>
      <c r="Z315" s="20" t="s">
        <v>154</v>
      </c>
      <c r="AA315" s="20" t="s">
        <v>680</v>
      </c>
    </row>
    <row r="316" spans="1:27" ht="25.5" x14ac:dyDescent="0.25">
      <c r="A316" s="16">
        <v>98</v>
      </c>
      <c r="B316" s="20" t="s">
        <v>681</v>
      </c>
      <c r="C316" s="20" t="s">
        <v>49</v>
      </c>
      <c r="D316" s="20" t="s">
        <v>673</v>
      </c>
      <c r="E316" s="20" t="s">
        <v>682</v>
      </c>
      <c r="F316" s="20" t="s">
        <v>683</v>
      </c>
      <c r="G316" s="20" t="s">
        <v>674</v>
      </c>
      <c r="H316" s="20" t="s">
        <v>674</v>
      </c>
      <c r="I316" s="20" t="s">
        <v>54</v>
      </c>
      <c r="J316" s="20" t="s">
        <v>116</v>
      </c>
      <c r="K316" s="20" t="s">
        <v>675</v>
      </c>
      <c r="L316" s="20" t="s">
        <v>676</v>
      </c>
      <c r="M316" s="20" t="s">
        <v>131</v>
      </c>
      <c r="N316" s="20" t="s">
        <v>59</v>
      </c>
      <c r="O316" s="20" t="s">
        <v>84</v>
      </c>
      <c r="P316" s="20" t="s">
        <v>61</v>
      </c>
      <c r="Q316" s="20" t="s">
        <v>62</v>
      </c>
      <c r="R316" s="20" t="s">
        <v>49</v>
      </c>
      <c r="S316" s="20" t="s">
        <v>79</v>
      </c>
      <c r="T316" s="20" t="s">
        <v>64</v>
      </c>
      <c r="U316" s="20" t="s">
        <v>73</v>
      </c>
      <c r="V316" s="20" t="s">
        <v>64</v>
      </c>
      <c r="W316" s="20" t="s">
        <v>678</v>
      </c>
      <c r="X316" s="20" t="s">
        <v>678</v>
      </c>
      <c r="Y316" s="20" t="s">
        <v>679</v>
      </c>
      <c r="Z316" s="20" t="s">
        <v>154</v>
      </c>
      <c r="AA316" s="20" t="s">
        <v>680</v>
      </c>
    </row>
    <row r="317" spans="1:27" x14ac:dyDescent="0.25">
      <c r="A317" s="16">
        <v>496</v>
      </c>
      <c r="B317" s="16" t="s">
        <v>3138</v>
      </c>
      <c r="C317" s="16" t="s">
        <v>3139</v>
      </c>
      <c r="D317" s="17" t="str">
        <f>F317</f>
        <v>SCOALA GIMNAZIALA CERAT</v>
      </c>
      <c r="E317" s="16" t="s">
        <v>3140</v>
      </c>
      <c r="F317" s="16" t="s">
        <v>3141</v>
      </c>
      <c r="G317" s="16" t="s">
        <v>3142</v>
      </c>
      <c r="H317" s="23" t="s">
        <v>3142</v>
      </c>
      <c r="I317" s="16" t="s">
        <v>54</v>
      </c>
      <c r="J317" s="16" t="s">
        <v>1880</v>
      </c>
      <c r="K317" s="16" t="s">
        <v>595</v>
      </c>
      <c r="L317" s="16" t="s">
        <v>3143</v>
      </c>
      <c r="M317" s="16" t="s">
        <v>58</v>
      </c>
      <c r="N317" s="16" t="s">
        <v>59</v>
      </c>
      <c r="O317" s="16" t="s">
        <v>60</v>
      </c>
      <c r="P317" s="16" t="s">
        <v>61</v>
      </c>
      <c r="Q317" s="16" t="s">
        <v>62</v>
      </c>
      <c r="R317" s="16" t="s">
        <v>3144</v>
      </c>
      <c r="S317" s="16" t="s">
        <v>79</v>
      </c>
      <c r="T317" s="16" t="s">
        <v>72</v>
      </c>
      <c r="U317" s="16" t="s">
        <v>73</v>
      </c>
      <c r="V317" s="16" t="s">
        <v>64</v>
      </c>
      <c r="W317" s="16" t="s">
        <v>3145</v>
      </c>
      <c r="X317" s="16" t="s">
        <v>3145</v>
      </c>
      <c r="Y317" s="16" t="s">
        <v>3146</v>
      </c>
      <c r="Z317" s="16" t="s">
        <v>49</v>
      </c>
      <c r="AA317" s="16" t="s">
        <v>64</v>
      </c>
    </row>
    <row r="318" spans="1:27" x14ac:dyDescent="0.25">
      <c r="A318" s="16">
        <v>497</v>
      </c>
      <c r="B318" s="16" t="s">
        <v>3147</v>
      </c>
      <c r="C318" s="16" t="s">
        <v>49</v>
      </c>
      <c r="D318" s="21" t="s">
        <v>3141</v>
      </c>
      <c r="E318" s="16" t="s">
        <v>3148</v>
      </c>
      <c r="F318" s="16" t="s">
        <v>3149</v>
      </c>
      <c r="G318" s="16" t="s">
        <v>3142</v>
      </c>
      <c r="H318" s="23" t="s">
        <v>3142</v>
      </c>
      <c r="I318" s="16" t="s">
        <v>54</v>
      </c>
      <c r="J318" s="16" t="s">
        <v>1880</v>
      </c>
      <c r="K318" s="16" t="s">
        <v>3150</v>
      </c>
      <c r="L318" s="16" t="s">
        <v>3143</v>
      </c>
      <c r="M318" s="16" t="s">
        <v>131</v>
      </c>
      <c r="N318" s="16" t="s">
        <v>59</v>
      </c>
      <c r="O318" s="16" t="s">
        <v>84</v>
      </c>
      <c r="P318" s="16" t="s">
        <v>61</v>
      </c>
      <c r="Q318" s="16" t="s">
        <v>62</v>
      </c>
      <c r="R318" s="16" t="s">
        <v>49</v>
      </c>
      <c r="S318" s="16" t="s">
        <v>79</v>
      </c>
      <c r="T318" s="16" t="s">
        <v>64</v>
      </c>
      <c r="U318" s="16" t="s">
        <v>73</v>
      </c>
      <c r="V318" s="16" t="s">
        <v>64</v>
      </c>
      <c r="W318" s="16" t="s">
        <v>3145</v>
      </c>
      <c r="X318" s="16" t="s">
        <v>3145</v>
      </c>
      <c r="Y318" s="16" t="s">
        <v>3146</v>
      </c>
      <c r="Z318" s="16" t="s">
        <v>49</v>
      </c>
      <c r="AA318" s="16" t="s">
        <v>64</v>
      </c>
    </row>
    <row r="319" spans="1:27" x14ac:dyDescent="0.25">
      <c r="A319" s="16">
        <v>498</v>
      </c>
      <c r="B319" s="16" t="s">
        <v>3151</v>
      </c>
      <c r="C319" s="16" t="s">
        <v>49</v>
      </c>
      <c r="D319" s="16" t="s">
        <v>3141</v>
      </c>
      <c r="E319" s="16" t="s">
        <v>3152</v>
      </c>
      <c r="F319" s="16" t="s">
        <v>3153</v>
      </c>
      <c r="G319" s="16" t="s">
        <v>3142</v>
      </c>
      <c r="H319" s="23" t="s">
        <v>3142</v>
      </c>
      <c r="I319" s="16" t="s">
        <v>54</v>
      </c>
      <c r="J319" s="16" t="s">
        <v>1880</v>
      </c>
      <c r="K319" s="16" t="s">
        <v>2386</v>
      </c>
      <c r="L319" s="16" t="s">
        <v>3143</v>
      </c>
      <c r="M319" s="16" t="s">
        <v>131</v>
      </c>
      <c r="N319" s="16" t="s">
        <v>59</v>
      </c>
      <c r="O319" s="16" t="s">
        <v>84</v>
      </c>
      <c r="P319" s="16" t="s">
        <v>61</v>
      </c>
      <c r="Q319" s="16" t="s">
        <v>62</v>
      </c>
      <c r="R319" s="16" t="s">
        <v>49</v>
      </c>
      <c r="S319" s="16" t="s">
        <v>79</v>
      </c>
      <c r="T319" s="16" t="s">
        <v>64</v>
      </c>
      <c r="U319" s="16" t="s">
        <v>73</v>
      </c>
      <c r="V319" s="16" t="s">
        <v>64</v>
      </c>
      <c r="W319" s="16" t="s">
        <v>3145</v>
      </c>
      <c r="X319" s="16" t="s">
        <v>3145</v>
      </c>
      <c r="Y319" s="16" t="s">
        <v>3146</v>
      </c>
      <c r="Z319" s="16" t="s">
        <v>49</v>
      </c>
      <c r="AA319" s="16" t="s">
        <v>64</v>
      </c>
    </row>
    <row r="320" spans="1:27" x14ac:dyDescent="0.25">
      <c r="A320" s="16">
        <v>562</v>
      </c>
      <c r="B320" s="16" t="s">
        <v>3487</v>
      </c>
      <c r="C320" s="16" t="s">
        <v>3488</v>
      </c>
      <c r="D320" s="20" t="str">
        <f>F320</f>
        <v>SCOALA GIMNAZIALA CIOROIASI</v>
      </c>
      <c r="E320" s="16" t="s">
        <v>3489</v>
      </c>
      <c r="F320" s="16" t="s">
        <v>3490</v>
      </c>
      <c r="G320" s="16" t="s">
        <v>3491</v>
      </c>
      <c r="H320" s="23" t="s">
        <v>3491</v>
      </c>
      <c r="I320" s="16" t="s">
        <v>54</v>
      </c>
      <c r="J320" s="16" t="s">
        <v>116</v>
      </c>
      <c r="K320" s="16" t="s">
        <v>3150</v>
      </c>
      <c r="L320" s="16" t="s">
        <v>3492</v>
      </c>
      <c r="M320" s="16" t="s">
        <v>58</v>
      </c>
      <c r="N320" s="16" t="s">
        <v>59</v>
      </c>
      <c r="O320" s="16" t="s">
        <v>60</v>
      </c>
      <c r="P320" s="16" t="s">
        <v>61</v>
      </c>
      <c r="Q320" s="16" t="s">
        <v>62</v>
      </c>
      <c r="R320" s="16" t="s">
        <v>3493</v>
      </c>
      <c r="S320" s="16" t="s">
        <v>700</v>
      </c>
      <c r="T320" s="16" t="s">
        <v>72</v>
      </c>
      <c r="U320" s="16" t="s">
        <v>73</v>
      </c>
      <c r="V320" s="16" t="s">
        <v>64</v>
      </c>
      <c r="W320" s="16" t="s">
        <v>3494</v>
      </c>
      <c r="X320" s="16" t="s">
        <v>3494</v>
      </c>
      <c r="Y320" s="16" t="s">
        <v>3495</v>
      </c>
      <c r="Z320" s="16" t="s">
        <v>130</v>
      </c>
      <c r="AA320" s="16" t="s">
        <v>766</v>
      </c>
    </row>
    <row r="321" spans="1:27" x14ac:dyDescent="0.25">
      <c r="A321" s="16">
        <v>563</v>
      </c>
      <c r="B321" s="16" t="s">
        <v>3496</v>
      </c>
      <c r="C321" s="16" t="s">
        <v>49</v>
      </c>
      <c r="D321" s="19" t="s">
        <v>3490</v>
      </c>
      <c r="E321" s="16" t="s">
        <v>3497</v>
      </c>
      <c r="F321" s="16" t="s">
        <v>3498</v>
      </c>
      <c r="G321" s="16" t="s">
        <v>3499</v>
      </c>
      <c r="H321" s="23" t="s">
        <v>3491</v>
      </c>
      <c r="I321" s="16" t="s">
        <v>54</v>
      </c>
      <c r="J321" s="16" t="s">
        <v>116</v>
      </c>
      <c r="K321" s="16" t="s">
        <v>1208</v>
      </c>
      <c r="L321" s="16" t="s">
        <v>3500</v>
      </c>
      <c r="M321" s="16" t="s">
        <v>131</v>
      </c>
      <c r="N321" s="16" t="s">
        <v>59</v>
      </c>
      <c r="O321" s="16" t="s">
        <v>84</v>
      </c>
      <c r="P321" s="16" t="s">
        <v>61</v>
      </c>
      <c r="Q321" s="16" t="s">
        <v>62</v>
      </c>
      <c r="R321" s="16" t="s">
        <v>49</v>
      </c>
      <c r="S321" s="16" t="s">
        <v>700</v>
      </c>
      <c r="T321" s="16" t="s">
        <v>64</v>
      </c>
      <c r="U321" s="16" t="s">
        <v>73</v>
      </c>
      <c r="V321" s="16" t="s">
        <v>64</v>
      </c>
      <c r="W321" s="16" t="s">
        <v>3494</v>
      </c>
      <c r="X321" s="16" t="s">
        <v>3494</v>
      </c>
      <c r="Y321" s="16" t="s">
        <v>3495</v>
      </c>
      <c r="Z321" s="16" t="s">
        <v>130</v>
      </c>
      <c r="AA321" s="16" t="s">
        <v>766</v>
      </c>
    </row>
    <row r="322" spans="1:27" x14ac:dyDescent="0.25">
      <c r="A322" s="16">
        <v>427</v>
      </c>
      <c r="B322" s="16" t="s">
        <v>2708</v>
      </c>
      <c r="C322" s="16" t="s">
        <v>2709</v>
      </c>
      <c r="D322" s="20" t="str">
        <f>F322</f>
        <v>SCOALA GIMNAZIALA COSOVENI</v>
      </c>
      <c r="E322" s="16" t="s">
        <v>2710</v>
      </c>
      <c r="F322" s="16" t="s">
        <v>2711</v>
      </c>
      <c r="G322" s="16" t="s">
        <v>2712</v>
      </c>
      <c r="H322" s="23" t="s">
        <v>2712</v>
      </c>
      <c r="I322" s="16" t="s">
        <v>54</v>
      </c>
      <c r="J322" s="16" t="s">
        <v>649</v>
      </c>
      <c r="K322" s="16" t="s">
        <v>154</v>
      </c>
      <c r="L322" s="16" t="s">
        <v>2713</v>
      </c>
      <c r="M322" s="16" t="s">
        <v>58</v>
      </c>
      <c r="N322" s="16" t="s">
        <v>59</v>
      </c>
      <c r="O322" s="16" t="s">
        <v>60</v>
      </c>
      <c r="P322" s="16" t="s">
        <v>61</v>
      </c>
      <c r="Q322" s="16" t="s">
        <v>62</v>
      </c>
      <c r="R322" s="16" t="s">
        <v>2714</v>
      </c>
      <c r="S322" s="16" t="s">
        <v>141</v>
      </c>
      <c r="T322" s="16" t="s">
        <v>72</v>
      </c>
      <c r="U322" s="16" t="s">
        <v>73</v>
      </c>
      <c r="V322" s="16" t="s">
        <v>64</v>
      </c>
      <c r="W322" s="16" t="s">
        <v>2715</v>
      </c>
      <c r="X322" s="16" t="s">
        <v>2715</v>
      </c>
      <c r="Y322" s="16" t="s">
        <v>2716</v>
      </c>
      <c r="Z322" s="16" t="s">
        <v>154</v>
      </c>
      <c r="AA322" s="16" t="s">
        <v>556</v>
      </c>
    </row>
    <row r="323" spans="1:27" x14ac:dyDescent="0.25">
      <c r="A323" s="16">
        <v>428</v>
      </c>
      <c r="B323" s="16" t="s">
        <v>2717</v>
      </c>
      <c r="C323" s="16" t="s">
        <v>49</v>
      </c>
      <c r="D323" s="16" t="s">
        <v>2711</v>
      </c>
      <c r="E323" s="16" t="s">
        <v>2718</v>
      </c>
      <c r="F323" s="16" t="s">
        <v>2719</v>
      </c>
      <c r="G323" s="16" t="s">
        <v>2712</v>
      </c>
      <c r="H323" s="23" t="s">
        <v>2712</v>
      </c>
      <c r="I323" s="16" t="s">
        <v>54</v>
      </c>
      <c r="J323" s="16" t="s">
        <v>2649</v>
      </c>
      <c r="K323" s="16" t="s">
        <v>1208</v>
      </c>
      <c r="L323" s="16" t="s">
        <v>2713</v>
      </c>
      <c r="M323" s="16" t="s">
        <v>131</v>
      </c>
      <c r="N323" s="16" t="s">
        <v>59</v>
      </c>
      <c r="O323" s="16" t="s">
        <v>84</v>
      </c>
      <c r="P323" s="16" t="s">
        <v>61</v>
      </c>
      <c r="Q323" s="16" t="s">
        <v>62</v>
      </c>
      <c r="R323" s="16" t="s">
        <v>49</v>
      </c>
      <c r="S323" s="16" t="s">
        <v>141</v>
      </c>
      <c r="T323" s="16" t="s">
        <v>64</v>
      </c>
      <c r="U323" s="16" t="s">
        <v>73</v>
      </c>
      <c r="V323" s="16" t="s">
        <v>64</v>
      </c>
      <c r="W323" s="16" t="s">
        <v>2720</v>
      </c>
      <c r="X323" s="16" t="s">
        <v>2715</v>
      </c>
      <c r="Y323" s="16" t="s">
        <v>2721</v>
      </c>
      <c r="Z323" s="16" t="s">
        <v>154</v>
      </c>
      <c r="AA323" s="16" t="s">
        <v>556</v>
      </c>
    </row>
    <row r="324" spans="1:27" ht="25.5" x14ac:dyDescent="0.25">
      <c r="A324" s="16">
        <v>264</v>
      </c>
      <c r="B324" s="16" t="s">
        <v>1734</v>
      </c>
      <c r="C324" s="16" t="s">
        <v>1735</v>
      </c>
      <c r="D324" s="17" t="str">
        <f>F324</f>
        <v>SCOALA GIMNAZIALA COTOFENII DIN DOS</v>
      </c>
      <c r="E324" s="16" t="s">
        <v>1736</v>
      </c>
      <c r="F324" s="16" t="s">
        <v>1737</v>
      </c>
      <c r="G324" s="16" t="s">
        <v>1738</v>
      </c>
      <c r="H324" s="23" t="s">
        <v>1738</v>
      </c>
      <c r="I324" s="16" t="s">
        <v>54</v>
      </c>
      <c r="J324" s="16" t="s">
        <v>1739</v>
      </c>
      <c r="K324" s="16" t="s">
        <v>1740</v>
      </c>
      <c r="L324" s="16" t="s">
        <v>1741</v>
      </c>
      <c r="M324" s="16" t="s">
        <v>58</v>
      </c>
      <c r="N324" s="16" t="s">
        <v>59</v>
      </c>
      <c r="O324" s="16" t="s">
        <v>60</v>
      </c>
      <c r="P324" s="16" t="s">
        <v>61</v>
      </c>
      <c r="Q324" s="16" t="s">
        <v>62</v>
      </c>
      <c r="R324" s="16" t="s">
        <v>1742</v>
      </c>
      <c r="S324" s="16" t="s">
        <v>105</v>
      </c>
      <c r="T324" s="16" t="s">
        <v>72</v>
      </c>
      <c r="U324" s="16" t="s">
        <v>73</v>
      </c>
      <c r="V324" s="16" t="s">
        <v>64</v>
      </c>
      <c r="W324" s="16" t="s">
        <v>1743</v>
      </c>
      <c r="X324" s="16" t="s">
        <v>1743</v>
      </c>
      <c r="Y324" s="16" t="s">
        <v>1744</v>
      </c>
      <c r="Z324" s="16" t="s">
        <v>914</v>
      </c>
      <c r="AA324" s="16" t="s">
        <v>1745</v>
      </c>
    </row>
    <row r="325" spans="1:27" ht="25.5" x14ac:dyDescent="0.25">
      <c r="A325" s="16">
        <v>265</v>
      </c>
      <c r="B325" s="16" t="s">
        <v>1746</v>
      </c>
      <c r="C325" s="16" t="s">
        <v>49</v>
      </c>
      <c r="D325" s="19" t="s">
        <v>1737</v>
      </c>
      <c r="E325" s="16" t="s">
        <v>1747</v>
      </c>
      <c r="F325" s="16" t="s">
        <v>1748</v>
      </c>
      <c r="G325" s="16" t="s">
        <v>1749</v>
      </c>
      <c r="H325" s="23" t="s">
        <v>1738</v>
      </c>
      <c r="I325" s="16" t="s">
        <v>54</v>
      </c>
      <c r="J325" s="16" t="s">
        <v>1750</v>
      </c>
      <c r="K325" s="16" t="s">
        <v>1751</v>
      </c>
      <c r="L325" s="16" t="s">
        <v>1752</v>
      </c>
      <c r="M325" s="16" t="s">
        <v>131</v>
      </c>
      <c r="N325" s="16" t="s">
        <v>59</v>
      </c>
      <c r="O325" s="16" t="s">
        <v>84</v>
      </c>
      <c r="P325" s="16" t="s">
        <v>61</v>
      </c>
      <c r="Q325" s="16" t="s">
        <v>62</v>
      </c>
      <c r="R325" s="16" t="s">
        <v>49</v>
      </c>
      <c r="S325" s="16" t="s">
        <v>105</v>
      </c>
      <c r="T325" s="16" t="s">
        <v>64</v>
      </c>
      <c r="U325" s="16" t="s">
        <v>73</v>
      </c>
      <c r="V325" s="16" t="s">
        <v>64</v>
      </c>
      <c r="W325" s="16" t="s">
        <v>1743</v>
      </c>
      <c r="X325" s="16" t="s">
        <v>1743</v>
      </c>
      <c r="Y325" s="16" t="s">
        <v>1744</v>
      </c>
      <c r="Z325" s="16" t="s">
        <v>914</v>
      </c>
      <c r="AA325" s="16" t="s">
        <v>1745</v>
      </c>
    </row>
    <row r="326" spans="1:27" ht="25.5" x14ac:dyDescent="0.25">
      <c r="A326" s="16">
        <v>266</v>
      </c>
      <c r="B326" s="16" t="s">
        <v>1753</v>
      </c>
      <c r="C326" s="16" t="s">
        <v>49</v>
      </c>
      <c r="D326" s="21" t="s">
        <v>1737</v>
      </c>
      <c r="E326" s="16" t="s">
        <v>1754</v>
      </c>
      <c r="F326" s="16" t="s">
        <v>1755</v>
      </c>
      <c r="G326" s="16" t="s">
        <v>1756</v>
      </c>
      <c r="H326" s="23" t="s">
        <v>1738</v>
      </c>
      <c r="I326" s="16" t="s">
        <v>54</v>
      </c>
      <c r="J326" s="16" t="s">
        <v>1757</v>
      </c>
      <c r="K326" s="16" t="s">
        <v>1758</v>
      </c>
      <c r="L326" s="16" t="s">
        <v>1759</v>
      </c>
      <c r="M326" s="16" t="s">
        <v>131</v>
      </c>
      <c r="N326" s="16" t="s">
        <v>59</v>
      </c>
      <c r="O326" s="16" t="s">
        <v>60</v>
      </c>
      <c r="P326" s="16" t="s">
        <v>61</v>
      </c>
      <c r="Q326" s="16" t="s">
        <v>62</v>
      </c>
      <c r="R326" s="16" t="s">
        <v>49</v>
      </c>
      <c r="S326" s="16" t="s">
        <v>105</v>
      </c>
      <c r="T326" s="16" t="s">
        <v>64</v>
      </c>
      <c r="U326" s="16" t="s">
        <v>73</v>
      </c>
      <c r="V326" s="16" t="s">
        <v>64</v>
      </c>
      <c r="W326" s="16" t="s">
        <v>1760</v>
      </c>
      <c r="X326" s="16" t="s">
        <v>1743</v>
      </c>
      <c r="Y326" s="16" t="s">
        <v>1744</v>
      </c>
      <c r="Z326" s="16" t="s">
        <v>914</v>
      </c>
      <c r="AA326" s="16" t="s">
        <v>1745</v>
      </c>
    </row>
    <row r="327" spans="1:27" ht="25.5" x14ac:dyDescent="0.25">
      <c r="A327" s="16">
        <v>249</v>
      </c>
      <c r="B327" s="16" t="s">
        <v>1630</v>
      </c>
      <c r="C327" s="16" t="s">
        <v>1631</v>
      </c>
      <c r="D327" s="17" t="str">
        <f>F327</f>
        <v>SCOALA GIMNAZIALA COTOFENII DIN FATA</v>
      </c>
      <c r="E327" s="16" t="s">
        <v>1632</v>
      </c>
      <c r="F327" s="16" t="s">
        <v>1633</v>
      </c>
      <c r="G327" s="16" t="s">
        <v>1634</v>
      </c>
      <c r="H327" s="23" t="s">
        <v>1634</v>
      </c>
      <c r="I327" s="16" t="s">
        <v>54</v>
      </c>
      <c r="J327" s="16" t="s">
        <v>1635</v>
      </c>
      <c r="K327" s="16" t="s">
        <v>1636</v>
      </c>
      <c r="L327" s="16" t="s">
        <v>1637</v>
      </c>
      <c r="M327" s="16" t="s">
        <v>58</v>
      </c>
      <c r="N327" s="16" t="s">
        <v>59</v>
      </c>
      <c r="O327" s="16" t="s">
        <v>60</v>
      </c>
      <c r="P327" s="16" t="s">
        <v>61</v>
      </c>
      <c r="Q327" s="16" t="s">
        <v>62</v>
      </c>
      <c r="R327" s="16" t="s">
        <v>1638</v>
      </c>
      <c r="S327" s="16" t="s">
        <v>105</v>
      </c>
      <c r="T327" s="16" t="s">
        <v>72</v>
      </c>
      <c r="U327" s="16" t="s">
        <v>73</v>
      </c>
      <c r="V327" s="16" t="s">
        <v>64</v>
      </c>
      <c r="W327" s="16" t="s">
        <v>1639</v>
      </c>
      <c r="X327" s="16" t="s">
        <v>1639</v>
      </c>
      <c r="Y327" s="16" t="s">
        <v>1640</v>
      </c>
      <c r="Z327" s="16" t="s">
        <v>1641</v>
      </c>
      <c r="AA327" s="16" t="s">
        <v>1642</v>
      </c>
    </row>
    <row r="328" spans="1:27" ht="25.5" x14ac:dyDescent="0.25">
      <c r="A328" s="16">
        <v>250</v>
      </c>
      <c r="B328" s="16" t="s">
        <v>1643</v>
      </c>
      <c r="C328" s="16" t="s">
        <v>49</v>
      </c>
      <c r="D328" s="21" t="s">
        <v>1633</v>
      </c>
      <c r="E328" s="16" t="s">
        <v>1644</v>
      </c>
      <c r="F328" s="16" t="s">
        <v>1645</v>
      </c>
      <c r="G328" s="16" t="s">
        <v>1634</v>
      </c>
      <c r="H328" s="23" t="s">
        <v>1634</v>
      </c>
      <c r="I328" s="16" t="s">
        <v>54</v>
      </c>
      <c r="J328" s="16" t="s">
        <v>1646</v>
      </c>
      <c r="K328" s="16" t="s">
        <v>1647</v>
      </c>
      <c r="L328" s="16" t="s">
        <v>1637</v>
      </c>
      <c r="M328" s="16" t="s">
        <v>131</v>
      </c>
      <c r="N328" s="16" t="s">
        <v>59</v>
      </c>
      <c r="O328" s="16" t="s">
        <v>84</v>
      </c>
      <c r="P328" s="16" t="s">
        <v>61</v>
      </c>
      <c r="Q328" s="16" t="s">
        <v>62</v>
      </c>
      <c r="R328" s="16" t="s">
        <v>49</v>
      </c>
      <c r="S328" s="16" t="s">
        <v>105</v>
      </c>
      <c r="T328" s="16" t="s">
        <v>64</v>
      </c>
      <c r="U328" s="16" t="s">
        <v>73</v>
      </c>
      <c r="V328" s="16" t="s">
        <v>64</v>
      </c>
      <c r="W328" s="16" t="s">
        <v>1639</v>
      </c>
      <c r="X328" s="16" t="s">
        <v>1639</v>
      </c>
      <c r="Y328" s="16" t="s">
        <v>1640</v>
      </c>
      <c r="Z328" s="16" t="s">
        <v>1641</v>
      </c>
      <c r="AA328" s="16" t="s">
        <v>1642</v>
      </c>
    </row>
    <row r="329" spans="1:27" ht="25.5" x14ac:dyDescent="0.25">
      <c r="A329" s="16">
        <v>4</v>
      </c>
      <c r="B329" s="20" t="s">
        <v>111</v>
      </c>
      <c r="C329" s="20" t="s">
        <v>112</v>
      </c>
      <c r="D329" s="20" t="str">
        <f>F329</f>
        <v>SCOALA GIMNAZIALA DAMIAN-SADOVA</v>
      </c>
      <c r="E329" s="20" t="s">
        <v>113</v>
      </c>
      <c r="F329" s="20" t="s">
        <v>114</v>
      </c>
      <c r="G329" s="20" t="s">
        <v>115</v>
      </c>
      <c r="H329" s="20" t="s">
        <v>115</v>
      </c>
      <c r="I329" s="20" t="s">
        <v>54</v>
      </c>
      <c r="J329" s="20" t="s">
        <v>116</v>
      </c>
      <c r="K329" s="20" t="s">
        <v>117</v>
      </c>
      <c r="L329" s="20" t="s">
        <v>118</v>
      </c>
      <c r="M329" s="20" t="s">
        <v>58</v>
      </c>
      <c r="N329" s="20" t="s">
        <v>59</v>
      </c>
      <c r="O329" s="20" t="s">
        <v>60</v>
      </c>
      <c r="P329" s="20" t="s">
        <v>61</v>
      </c>
      <c r="Q329" s="20" t="s">
        <v>62</v>
      </c>
      <c r="R329" s="20" t="s">
        <v>119</v>
      </c>
      <c r="S329" s="20" t="s">
        <v>120</v>
      </c>
      <c r="T329" s="20" t="s">
        <v>72</v>
      </c>
      <c r="U329" s="20" t="s">
        <v>73</v>
      </c>
      <c r="V329" s="20" t="s">
        <v>64</v>
      </c>
      <c r="W329" s="20" t="s">
        <v>121</v>
      </c>
      <c r="X329" s="20" t="s">
        <v>121</v>
      </c>
      <c r="Y329" s="20" t="s">
        <v>122</v>
      </c>
      <c r="Z329" s="20" t="s">
        <v>123</v>
      </c>
      <c r="AA329" s="20" t="s">
        <v>124</v>
      </c>
    </row>
    <row r="330" spans="1:27" ht="25.5" x14ac:dyDescent="0.25">
      <c r="A330" s="16">
        <v>6</v>
      </c>
      <c r="B330" s="20" t="s">
        <v>132</v>
      </c>
      <c r="C330" s="20" t="s">
        <v>49</v>
      </c>
      <c r="D330" s="20" t="s">
        <v>114</v>
      </c>
      <c r="E330" s="20" t="s">
        <v>133</v>
      </c>
      <c r="F330" s="20" t="s">
        <v>134</v>
      </c>
      <c r="G330" s="20" t="s">
        <v>115</v>
      </c>
      <c r="H330" s="20" t="s">
        <v>115</v>
      </c>
      <c r="I330" s="20" t="s">
        <v>54</v>
      </c>
      <c r="J330" s="20" t="s">
        <v>49</v>
      </c>
      <c r="K330" s="20" t="s">
        <v>49</v>
      </c>
      <c r="L330" s="20" t="s">
        <v>49</v>
      </c>
      <c r="M330" s="20" t="s">
        <v>131</v>
      </c>
      <c r="N330" s="20" t="s">
        <v>59</v>
      </c>
      <c r="O330" s="20" t="s">
        <v>84</v>
      </c>
      <c r="P330" s="20" t="s">
        <v>61</v>
      </c>
      <c r="Q330" s="20" t="s">
        <v>62</v>
      </c>
      <c r="R330" s="20" t="s">
        <v>49</v>
      </c>
      <c r="S330" s="20" t="s">
        <v>64</v>
      </c>
      <c r="T330" s="20" t="s">
        <v>64</v>
      </c>
      <c r="U330" s="20" t="s">
        <v>73</v>
      </c>
      <c r="V330" s="20" t="s">
        <v>64</v>
      </c>
      <c r="W330" s="20" t="s">
        <v>49</v>
      </c>
      <c r="X330" s="20" t="s">
        <v>49</v>
      </c>
      <c r="Y330" s="20" t="s">
        <v>49</v>
      </c>
      <c r="Z330" s="20" t="s">
        <v>49</v>
      </c>
      <c r="AA330" s="20" t="s">
        <v>64</v>
      </c>
    </row>
    <row r="331" spans="1:27" ht="25.5" x14ac:dyDescent="0.25">
      <c r="A331" s="16">
        <v>5</v>
      </c>
      <c r="B331" s="20" t="s">
        <v>125</v>
      </c>
      <c r="C331" s="20" t="s">
        <v>49</v>
      </c>
      <c r="D331" s="17" t="s">
        <v>114</v>
      </c>
      <c r="E331" s="20" t="s">
        <v>126</v>
      </c>
      <c r="F331" s="20" t="s">
        <v>127</v>
      </c>
      <c r="G331" s="20" t="s">
        <v>128</v>
      </c>
      <c r="H331" s="20" t="s">
        <v>115</v>
      </c>
      <c r="I331" s="20" t="s">
        <v>54</v>
      </c>
      <c r="J331" s="20" t="s">
        <v>129</v>
      </c>
      <c r="K331" s="20" t="s">
        <v>130</v>
      </c>
      <c r="L331" s="20" t="s">
        <v>49</v>
      </c>
      <c r="M331" s="20" t="s">
        <v>131</v>
      </c>
      <c r="N331" s="20" t="s">
        <v>59</v>
      </c>
      <c r="O331" s="20" t="s">
        <v>84</v>
      </c>
      <c r="P331" s="20" t="s">
        <v>61</v>
      </c>
      <c r="Q331" s="20" t="s">
        <v>62</v>
      </c>
      <c r="R331" s="20" t="s">
        <v>49</v>
      </c>
      <c r="S331" s="20" t="s">
        <v>64</v>
      </c>
      <c r="T331" s="20" t="s">
        <v>64</v>
      </c>
      <c r="U331" s="20" t="s">
        <v>110</v>
      </c>
      <c r="V331" s="20" t="s">
        <v>64</v>
      </c>
      <c r="W331" s="20" t="s">
        <v>49</v>
      </c>
      <c r="X331" s="20" t="s">
        <v>49</v>
      </c>
      <c r="Y331" s="20" t="s">
        <v>49</v>
      </c>
      <c r="Z331" s="20" t="s">
        <v>49</v>
      </c>
      <c r="AA331" s="20" t="s">
        <v>64</v>
      </c>
    </row>
    <row r="332" spans="1:27" ht="25.5" x14ac:dyDescent="0.25">
      <c r="A332" s="16">
        <v>7</v>
      </c>
      <c r="B332" s="20" t="s">
        <v>135</v>
      </c>
      <c r="C332" s="20" t="s">
        <v>49</v>
      </c>
      <c r="D332" s="17" t="s">
        <v>114</v>
      </c>
      <c r="E332" s="20" t="s">
        <v>136</v>
      </c>
      <c r="F332" s="20" t="s">
        <v>137</v>
      </c>
      <c r="G332" s="20" t="s">
        <v>115</v>
      </c>
      <c r="H332" s="20" t="s">
        <v>115</v>
      </c>
      <c r="I332" s="20" t="s">
        <v>54</v>
      </c>
      <c r="J332" s="20" t="s">
        <v>49</v>
      </c>
      <c r="K332" s="20" t="s">
        <v>49</v>
      </c>
      <c r="L332" s="20" t="s">
        <v>49</v>
      </c>
      <c r="M332" s="20" t="s">
        <v>131</v>
      </c>
      <c r="N332" s="20" t="s">
        <v>59</v>
      </c>
      <c r="O332" s="20" t="s">
        <v>84</v>
      </c>
      <c r="P332" s="20" t="s">
        <v>61</v>
      </c>
      <c r="Q332" s="20" t="s">
        <v>62</v>
      </c>
      <c r="R332" s="20" t="s">
        <v>49</v>
      </c>
      <c r="S332" s="20" t="s">
        <v>64</v>
      </c>
      <c r="T332" s="20" t="s">
        <v>64</v>
      </c>
      <c r="U332" s="20" t="s">
        <v>73</v>
      </c>
      <c r="V332" s="20" t="s">
        <v>64</v>
      </c>
      <c r="W332" s="20" t="s">
        <v>49</v>
      </c>
      <c r="X332" s="20" t="s">
        <v>49</v>
      </c>
      <c r="Y332" s="20" t="s">
        <v>49</v>
      </c>
      <c r="Z332" s="20" t="s">
        <v>49</v>
      </c>
      <c r="AA332" s="20" t="s">
        <v>64</v>
      </c>
    </row>
    <row r="333" spans="1:27" ht="25.5" x14ac:dyDescent="0.25">
      <c r="A333" s="16">
        <v>161</v>
      </c>
      <c r="B333" s="20" t="s">
        <v>1067</v>
      </c>
      <c r="C333" s="20" t="s">
        <v>1068</v>
      </c>
      <c r="D333" s="20" t="str">
        <f>F333</f>
        <v>SCOALA GIMNAZIALA DESA</v>
      </c>
      <c r="E333" s="20" t="s">
        <v>1069</v>
      </c>
      <c r="F333" s="20" t="s">
        <v>1070</v>
      </c>
      <c r="G333" s="20" t="s">
        <v>1071</v>
      </c>
      <c r="H333" s="20" t="s">
        <v>1071</v>
      </c>
      <c r="I333" s="20" t="s">
        <v>54</v>
      </c>
      <c r="J333" s="20" t="s">
        <v>1072</v>
      </c>
      <c r="K333" s="20" t="s">
        <v>420</v>
      </c>
      <c r="L333" s="20" t="s">
        <v>49</v>
      </c>
      <c r="M333" s="20" t="s">
        <v>58</v>
      </c>
      <c r="N333" s="20" t="s">
        <v>59</v>
      </c>
      <c r="O333" s="20" t="s">
        <v>60</v>
      </c>
      <c r="P333" s="20" t="s">
        <v>61</v>
      </c>
      <c r="Q333" s="20" t="s">
        <v>62</v>
      </c>
      <c r="R333" s="20" t="s">
        <v>1073</v>
      </c>
      <c r="S333" s="20" t="s">
        <v>120</v>
      </c>
      <c r="T333" s="20" t="s">
        <v>72</v>
      </c>
      <c r="U333" s="20" t="s">
        <v>73</v>
      </c>
      <c r="V333" s="20" t="s">
        <v>64</v>
      </c>
      <c r="W333" s="20" t="s">
        <v>1074</v>
      </c>
      <c r="X333" s="20" t="s">
        <v>1074</v>
      </c>
      <c r="Y333" s="20" t="s">
        <v>1075</v>
      </c>
      <c r="Z333" s="20" t="s">
        <v>49</v>
      </c>
      <c r="AA333" s="20" t="s">
        <v>64</v>
      </c>
    </row>
    <row r="334" spans="1:27" ht="25.5" x14ac:dyDescent="0.25">
      <c r="A334" s="16">
        <v>162</v>
      </c>
      <c r="B334" s="20" t="s">
        <v>1076</v>
      </c>
      <c r="C334" s="20" t="s">
        <v>49</v>
      </c>
      <c r="D334" s="20" t="s">
        <v>1070</v>
      </c>
      <c r="E334" s="20" t="s">
        <v>1077</v>
      </c>
      <c r="F334" s="20" t="s">
        <v>1078</v>
      </c>
      <c r="G334" s="20" t="s">
        <v>1071</v>
      </c>
      <c r="H334" s="20" t="s">
        <v>1071</v>
      </c>
      <c r="I334" s="20" t="s">
        <v>54</v>
      </c>
      <c r="J334" s="20" t="s">
        <v>49</v>
      </c>
      <c r="K334" s="20" t="s">
        <v>49</v>
      </c>
      <c r="L334" s="20" t="s">
        <v>49</v>
      </c>
      <c r="M334" s="20" t="s">
        <v>131</v>
      </c>
      <c r="N334" s="20" t="s">
        <v>59</v>
      </c>
      <c r="O334" s="20" t="s">
        <v>84</v>
      </c>
      <c r="P334" s="20" t="s">
        <v>61</v>
      </c>
      <c r="Q334" s="20" t="s">
        <v>62</v>
      </c>
      <c r="R334" s="20" t="s">
        <v>49</v>
      </c>
      <c r="S334" s="20" t="s">
        <v>64</v>
      </c>
      <c r="T334" s="20" t="s">
        <v>64</v>
      </c>
      <c r="U334" s="20" t="s">
        <v>73</v>
      </c>
      <c r="V334" s="20" t="s">
        <v>64</v>
      </c>
      <c r="W334" s="20" t="s">
        <v>49</v>
      </c>
      <c r="X334" s="20" t="s">
        <v>49</v>
      </c>
      <c r="Y334" s="20" t="s">
        <v>49</v>
      </c>
      <c r="Z334" s="20" t="s">
        <v>49</v>
      </c>
      <c r="AA334" s="20" t="s">
        <v>64</v>
      </c>
    </row>
    <row r="335" spans="1:27" ht="25.5" x14ac:dyDescent="0.25">
      <c r="A335" s="16">
        <v>163</v>
      </c>
      <c r="B335" s="20" t="s">
        <v>1079</v>
      </c>
      <c r="C335" s="20" t="s">
        <v>49</v>
      </c>
      <c r="D335" s="20" t="s">
        <v>1070</v>
      </c>
      <c r="E335" s="20" t="s">
        <v>1080</v>
      </c>
      <c r="F335" s="20" t="s">
        <v>1080</v>
      </c>
      <c r="G335" s="20" t="s">
        <v>1071</v>
      </c>
      <c r="H335" s="20" t="s">
        <v>1071</v>
      </c>
      <c r="I335" s="20" t="s">
        <v>54</v>
      </c>
      <c r="J335" s="20" t="s">
        <v>49</v>
      </c>
      <c r="K335" s="20" t="s">
        <v>49</v>
      </c>
      <c r="L335" s="20" t="s">
        <v>49</v>
      </c>
      <c r="M335" s="20" t="s">
        <v>131</v>
      </c>
      <c r="N335" s="20" t="s">
        <v>59</v>
      </c>
      <c r="O335" s="20" t="s">
        <v>60</v>
      </c>
      <c r="P335" s="20" t="s">
        <v>61</v>
      </c>
      <c r="Q335" s="20" t="s">
        <v>62</v>
      </c>
      <c r="R335" s="20" t="s">
        <v>49</v>
      </c>
      <c r="S335" s="20" t="s">
        <v>64</v>
      </c>
      <c r="T335" s="20" t="s">
        <v>64</v>
      </c>
      <c r="U335" s="20" t="s">
        <v>73</v>
      </c>
      <c r="V335" s="20" t="s">
        <v>64</v>
      </c>
      <c r="W335" s="20" t="s">
        <v>49</v>
      </c>
      <c r="X335" s="20" t="s">
        <v>49</v>
      </c>
      <c r="Y335" s="20" t="s">
        <v>49</v>
      </c>
      <c r="Z335" s="20" t="s">
        <v>49</v>
      </c>
      <c r="AA335" s="20" t="s">
        <v>64</v>
      </c>
    </row>
    <row r="336" spans="1:27" ht="25.5" x14ac:dyDescent="0.25">
      <c r="A336" s="16">
        <v>41</v>
      </c>
      <c r="B336" s="20" t="s">
        <v>347</v>
      </c>
      <c r="C336" s="20" t="s">
        <v>348</v>
      </c>
      <c r="D336" s="20" t="str">
        <f>F336</f>
        <v>SCOALA GIMNAZIALA DOBRESTI</v>
      </c>
      <c r="E336" s="20" t="s">
        <v>349</v>
      </c>
      <c r="F336" s="20" t="s">
        <v>350</v>
      </c>
      <c r="G336" s="20" t="s">
        <v>351</v>
      </c>
      <c r="H336" s="20" t="s">
        <v>351</v>
      </c>
      <c r="I336" s="20" t="s">
        <v>54</v>
      </c>
      <c r="J336" s="20" t="s">
        <v>116</v>
      </c>
      <c r="K336" s="20" t="s">
        <v>109</v>
      </c>
      <c r="L336" s="20" t="s">
        <v>352</v>
      </c>
      <c r="M336" s="20" t="s">
        <v>58</v>
      </c>
      <c r="N336" s="20" t="s">
        <v>59</v>
      </c>
      <c r="O336" s="20" t="s">
        <v>60</v>
      </c>
      <c r="P336" s="20" t="s">
        <v>61</v>
      </c>
      <c r="Q336" s="20" t="s">
        <v>62</v>
      </c>
      <c r="R336" s="20" t="s">
        <v>353</v>
      </c>
      <c r="S336" s="20" t="s">
        <v>79</v>
      </c>
      <c r="T336" s="20" t="s">
        <v>72</v>
      </c>
      <c r="U336" s="20" t="s">
        <v>73</v>
      </c>
      <c r="V336" s="20" t="s">
        <v>64</v>
      </c>
      <c r="W336" s="20" t="s">
        <v>354</v>
      </c>
      <c r="X336" s="20" t="s">
        <v>354</v>
      </c>
      <c r="Y336" s="20" t="s">
        <v>355</v>
      </c>
      <c r="Z336" s="20" t="s">
        <v>49</v>
      </c>
      <c r="AA336" s="20" t="s">
        <v>64</v>
      </c>
    </row>
    <row r="337" spans="1:27" ht="25.5" x14ac:dyDescent="0.25">
      <c r="A337" s="16">
        <v>43</v>
      </c>
      <c r="B337" s="20" t="s">
        <v>360</v>
      </c>
      <c r="C337" s="20" t="s">
        <v>49</v>
      </c>
      <c r="D337" s="20" t="s">
        <v>350</v>
      </c>
      <c r="E337" s="20" t="s">
        <v>361</v>
      </c>
      <c r="F337" s="20" t="s">
        <v>361</v>
      </c>
      <c r="G337" s="20" t="s">
        <v>362</v>
      </c>
      <c r="H337" s="20" t="s">
        <v>351</v>
      </c>
      <c r="I337" s="20" t="s">
        <v>54</v>
      </c>
      <c r="J337" s="20" t="s">
        <v>116</v>
      </c>
      <c r="K337" s="20" t="s">
        <v>363</v>
      </c>
      <c r="L337" s="20" t="s">
        <v>352</v>
      </c>
      <c r="M337" s="20" t="s">
        <v>131</v>
      </c>
      <c r="N337" s="20" t="s">
        <v>59</v>
      </c>
      <c r="O337" s="20" t="s">
        <v>60</v>
      </c>
      <c r="P337" s="20" t="s">
        <v>61</v>
      </c>
      <c r="Q337" s="20" t="s">
        <v>62</v>
      </c>
      <c r="R337" s="20" t="s">
        <v>49</v>
      </c>
      <c r="S337" s="20" t="s">
        <v>79</v>
      </c>
      <c r="T337" s="20" t="s">
        <v>64</v>
      </c>
      <c r="U337" s="20" t="s">
        <v>73</v>
      </c>
      <c r="V337" s="20" t="s">
        <v>64</v>
      </c>
      <c r="W337" s="20" t="s">
        <v>354</v>
      </c>
      <c r="X337" s="20" t="s">
        <v>354</v>
      </c>
      <c r="Y337" s="20" t="s">
        <v>355</v>
      </c>
      <c r="Z337" s="20" t="s">
        <v>49</v>
      </c>
      <c r="AA337" s="20" t="s">
        <v>64</v>
      </c>
    </row>
    <row r="338" spans="1:27" ht="25.5" x14ac:dyDescent="0.25">
      <c r="A338" s="16">
        <v>42</v>
      </c>
      <c r="B338" s="20" t="s">
        <v>356</v>
      </c>
      <c r="C338" s="20" t="s">
        <v>49</v>
      </c>
      <c r="D338" s="20" t="s">
        <v>350</v>
      </c>
      <c r="E338" s="20" t="s">
        <v>357</v>
      </c>
      <c r="F338" s="20" t="s">
        <v>357</v>
      </c>
      <c r="G338" s="20" t="s">
        <v>358</v>
      </c>
      <c r="H338" s="20" t="s">
        <v>351</v>
      </c>
      <c r="I338" s="20" t="s">
        <v>54</v>
      </c>
      <c r="J338" s="20" t="s">
        <v>116</v>
      </c>
      <c r="K338" s="20" t="s">
        <v>359</v>
      </c>
      <c r="L338" s="20" t="s">
        <v>352</v>
      </c>
      <c r="M338" s="20" t="s">
        <v>131</v>
      </c>
      <c r="N338" s="20" t="s">
        <v>59</v>
      </c>
      <c r="O338" s="20" t="s">
        <v>60</v>
      </c>
      <c r="P338" s="20" t="s">
        <v>61</v>
      </c>
      <c r="Q338" s="20" t="s">
        <v>62</v>
      </c>
      <c r="R338" s="20" t="s">
        <v>49</v>
      </c>
      <c r="S338" s="20" t="s">
        <v>79</v>
      </c>
      <c r="T338" s="20" t="s">
        <v>64</v>
      </c>
      <c r="U338" s="20" t="s">
        <v>73</v>
      </c>
      <c r="V338" s="20" t="s">
        <v>64</v>
      </c>
      <c r="W338" s="20" t="s">
        <v>354</v>
      </c>
      <c r="X338" s="20" t="s">
        <v>354</v>
      </c>
      <c r="Y338" s="20" t="s">
        <v>355</v>
      </c>
      <c r="Z338" s="20" t="s">
        <v>49</v>
      </c>
      <c r="AA338" s="20" t="s">
        <v>64</v>
      </c>
    </row>
    <row r="339" spans="1:27" ht="25.5" x14ac:dyDescent="0.25">
      <c r="A339" s="16">
        <v>44</v>
      </c>
      <c r="B339" s="20" t="s">
        <v>364</v>
      </c>
      <c r="C339" s="20" t="s">
        <v>49</v>
      </c>
      <c r="D339" s="20" t="s">
        <v>350</v>
      </c>
      <c r="E339" s="20" t="s">
        <v>365</v>
      </c>
      <c r="F339" s="20" t="s">
        <v>365</v>
      </c>
      <c r="G339" s="20" t="s">
        <v>366</v>
      </c>
      <c r="H339" s="20" t="s">
        <v>351</v>
      </c>
      <c r="I339" s="20" t="s">
        <v>54</v>
      </c>
      <c r="J339" s="20" t="s">
        <v>116</v>
      </c>
      <c r="K339" s="20" t="s">
        <v>165</v>
      </c>
      <c r="L339" s="20" t="s">
        <v>352</v>
      </c>
      <c r="M339" s="20" t="s">
        <v>131</v>
      </c>
      <c r="N339" s="20" t="s">
        <v>59</v>
      </c>
      <c r="O339" s="20" t="s">
        <v>60</v>
      </c>
      <c r="P339" s="20" t="s">
        <v>61</v>
      </c>
      <c r="Q339" s="20" t="s">
        <v>62</v>
      </c>
      <c r="R339" s="20" t="s">
        <v>49</v>
      </c>
      <c r="S339" s="20" t="s">
        <v>79</v>
      </c>
      <c r="T339" s="20" t="s">
        <v>64</v>
      </c>
      <c r="U339" s="20" t="s">
        <v>73</v>
      </c>
      <c r="V339" s="20" t="s">
        <v>64</v>
      </c>
      <c r="W339" s="20" t="s">
        <v>354</v>
      </c>
      <c r="X339" s="20" t="s">
        <v>354</v>
      </c>
      <c r="Y339" s="20" t="s">
        <v>355</v>
      </c>
      <c r="Z339" s="20" t="s">
        <v>49</v>
      </c>
      <c r="AA339" s="20" t="s">
        <v>64</v>
      </c>
    </row>
    <row r="340" spans="1:27" x14ac:dyDescent="0.25">
      <c r="A340" s="16">
        <v>324</v>
      </c>
      <c r="B340" s="16" t="s">
        <v>2107</v>
      </c>
      <c r="C340" s="16" t="s">
        <v>2108</v>
      </c>
      <c r="D340" s="17" t="str">
        <f>F340</f>
        <v>SCOALA GIMNAZIALA DOBROTESTI</v>
      </c>
      <c r="E340" s="16" t="s">
        <v>2109</v>
      </c>
      <c r="F340" s="16" t="s">
        <v>2110</v>
      </c>
      <c r="G340" s="16" t="s">
        <v>2111</v>
      </c>
      <c r="H340" s="23" t="s">
        <v>2111</v>
      </c>
      <c r="I340" s="16" t="s">
        <v>54</v>
      </c>
      <c r="J340" s="16" t="s">
        <v>619</v>
      </c>
      <c r="K340" s="16" t="s">
        <v>1238</v>
      </c>
      <c r="L340" s="16" t="s">
        <v>2112</v>
      </c>
      <c r="M340" s="16" t="s">
        <v>58</v>
      </c>
      <c r="N340" s="16" t="s">
        <v>59</v>
      </c>
      <c r="O340" s="16" t="s">
        <v>60</v>
      </c>
      <c r="P340" s="16" t="s">
        <v>61</v>
      </c>
      <c r="Q340" s="16" t="s">
        <v>62</v>
      </c>
      <c r="R340" s="16" t="s">
        <v>2113</v>
      </c>
      <c r="S340" s="16" t="s">
        <v>700</v>
      </c>
      <c r="T340" s="16" t="s">
        <v>72</v>
      </c>
      <c r="U340" s="16" t="s">
        <v>73</v>
      </c>
      <c r="V340" s="16" t="s">
        <v>64</v>
      </c>
      <c r="W340" s="16" t="s">
        <v>2114</v>
      </c>
      <c r="X340" s="16" t="s">
        <v>2114</v>
      </c>
      <c r="Y340" s="16" t="s">
        <v>2115</v>
      </c>
      <c r="Z340" s="16" t="s">
        <v>49</v>
      </c>
      <c r="AA340" s="16" t="s">
        <v>64</v>
      </c>
    </row>
    <row r="341" spans="1:27" x14ac:dyDescent="0.25">
      <c r="A341" s="16">
        <v>326</v>
      </c>
      <c r="B341" s="16" t="s">
        <v>2121</v>
      </c>
      <c r="C341" s="16" t="s">
        <v>49</v>
      </c>
      <c r="D341" s="21" t="s">
        <v>2110</v>
      </c>
      <c r="E341" s="16" t="s">
        <v>2122</v>
      </c>
      <c r="F341" s="16" t="s">
        <v>2123</v>
      </c>
      <c r="G341" s="16" t="s">
        <v>2111</v>
      </c>
      <c r="H341" s="23" t="s">
        <v>2111</v>
      </c>
      <c r="I341" s="16" t="s">
        <v>54</v>
      </c>
      <c r="J341" s="16" t="s">
        <v>619</v>
      </c>
      <c r="K341" s="16" t="s">
        <v>2124</v>
      </c>
      <c r="L341" s="16" t="s">
        <v>2112</v>
      </c>
      <c r="M341" s="16" t="s">
        <v>131</v>
      </c>
      <c r="N341" s="16" t="s">
        <v>59</v>
      </c>
      <c r="O341" s="16" t="s">
        <v>84</v>
      </c>
      <c r="P341" s="16" t="s">
        <v>61</v>
      </c>
      <c r="Q341" s="16" t="s">
        <v>62</v>
      </c>
      <c r="R341" s="16" t="s">
        <v>49</v>
      </c>
      <c r="S341" s="16" t="s">
        <v>700</v>
      </c>
      <c r="T341" s="16" t="s">
        <v>64</v>
      </c>
      <c r="U341" s="16" t="s">
        <v>73</v>
      </c>
      <c r="V341" s="16" t="s">
        <v>64</v>
      </c>
      <c r="W341" s="16" t="s">
        <v>2114</v>
      </c>
      <c r="X341" s="16" t="s">
        <v>2114</v>
      </c>
      <c r="Y341" s="16" t="s">
        <v>2115</v>
      </c>
      <c r="Z341" s="16" t="s">
        <v>49</v>
      </c>
      <c r="AA341" s="16" t="s">
        <v>64</v>
      </c>
    </row>
    <row r="342" spans="1:27" x14ac:dyDescent="0.25">
      <c r="A342" s="16">
        <v>325</v>
      </c>
      <c r="B342" s="16" t="s">
        <v>2116</v>
      </c>
      <c r="C342" s="16" t="s">
        <v>49</v>
      </c>
      <c r="D342" s="16" t="s">
        <v>2110</v>
      </c>
      <c r="E342" s="16" t="s">
        <v>2117</v>
      </c>
      <c r="F342" s="16" t="s">
        <v>2118</v>
      </c>
      <c r="G342" s="16" t="s">
        <v>2119</v>
      </c>
      <c r="H342" s="23" t="s">
        <v>2111</v>
      </c>
      <c r="I342" s="16" t="s">
        <v>54</v>
      </c>
      <c r="J342" s="16" t="s">
        <v>2120</v>
      </c>
      <c r="K342" s="16" t="s">
        <v>1402</v>
      </c>
      <c r="L342" s="16" t="s">
        <v>2112</v>
      </c>
      <c r="M342" s="16" t="s">
        <v>131</v>
      </c>
      <c r="N342" s="16" t="s">
        <v>59</v>
      </c>
      <c r="O342" s="16" t="s">
        <v>84</v>
      </c>
      <c r="P342" s="16" t="s">
        <v>61</v>
      </c>
      <c r="Q342" s="16" t="s">
        <v>62</v>
      </c>
      <c r="R342" s="16" t="s">
        <v>49</v>
      </c>
      <c r="S342" s="16" t="s">
        <v>700</v>
      </c>
      <c r="T342" s="16" t="s">
        <v>64</v>
      </c>
      <c r="U342" s="16" t="s">
        <v>73</v>
      </c>
      <c r="V342" s="16" t="s">
        <v>64</v>
      </c>
      <c r="W342" s="16" t="s">
        <v>2114</v>
      </c>
      <c r="X342" s="16" t="s">
        <v>2114</v>
      </c>
      <c r="Y342" s="16" t="s">
        <v>2115</v>
      </c>
      <c r="Z342" s="16" t="s">
        <v>49</v>
      </c>
      <c r="AA342" s="16" t="s">
        <v>64</v>
      </c>
    </row>
    <row r="343" spans="1:27" ht="25.5" x14ac:dyDescent="0.25">
      <c r="A343" s="16">
        <v>129</v>
      </c>
      <c r="B343" s="20" t="s">
        <v>890</v>
      </c>
      <c r="C343" s="20" t="s">
        <v>891</v>
      </c>
      <c r="D343" s="20" t="str">
        <f>F343</f>
        <v>SCOALA GIMNAZIALA DRAGOTESTI</v>
      </c>
      <c r="E343" s="20" t="s">
        <v>892</v>
      </c>
      <c r="F343" s="20" t="s">
        <v>893</v>
      </c>
      <c r="G343" s="20" t="s">
        <v>894</v>
      </c>
      <c r="H343" s="20" t="s">
        <v>894</v>
      </c>
      <c r="I343" s="20" t="s">
        <v>54</v>
      </c>
      <c r="J343" s="20" t="s">
        <v>895</v>
      </c>
      <c r="K343" s="20" t="s">
        <v>210</v>
      </c>
      <c r="L343" s="20" t="s">
        <v>896</v>
      </c>
      <c r="M343" s="20" t="s">
        <v>58</v>
      </c>
      <c r="N343" s="20" t="s">
        <v>59</v>
      </c>
      <c r="O343" s="20" t="s">
        <v>60</v>
      </c>
      <c r="P343" s="20" t="s">
        <v>61</v>
      </c>
      <c r="Q343" s="20" t="s">
        <v>62</v>
      </c>
      <c r="R343" s="20" t="s">
        <v>897</v>
      </c>
      <c r="S343" s="20" t="s">
        <v>79</v>
      </c>
      <c r="T343" s="20" t="s">
        <v>72</v>
      </c>
      <c r="U343" s="20" t="s">
        <v>73</v>
      </c>
      <c r="V343" s="20" t="s">
        <v>64</v>
      </c>
      <c r="W343" s="20" t="s">
        <v>898</v>
      </c>
      <c r="X343" s="20" t="s">
        <v>898</v>
      </c>
      <c r="Y343" s="20" t="s">
        <v>899</v>
      </c>
      <c r="Z343" s="20" t="s">
        <v>49</v>
      </c>
      <c r="AA343" s="20" t="s">
        <v>64</v>
      </c>
    </row>
    <row r="344" spans="1:27" ht="25.5" x14ac:dyDescent="0.25">
      <c r="A344" s="16">
        <v>130</v>
      </c>
      <c r="B344" s="20" t="s">
        <v>900</v>
      </c>
      <c r="C344" s="20" t="s">
        <v>49</v>
      </c>
      <c r="D344" s="20" t="s">
        <v>893</v>
      </c>
      <c r="E344" s="20" t="s">
        <v>901</v>
      </c>
      <c r="F344" s="20" t="s">
        <v>902</v>
      </c>
      <c r="G344" s="20" t="s">
        <v>903</v>
      </c>
      <c r="H344" s="20" t="s">
        <v>894</v>
      </c>
      <c r="I344" s="20" t="s">
        <v>54</v>
      </c>
      <c r="J344" s="20" t="s">
        <v>904</v>
      </c>
      <c r="K344" s="20" t="s">
        <v>905</v>
      </c>
      <c r="L344" s="20" t="s">
        <v>906</v>
      </c>
      <c r="M344" s="20" t="s">
        <v>131</v>
      </c>
      <c r="N344" s="20" t="s">
        <v>59</v>
      </c>
      <c r="O344" s="20" t="s">
        <v>84</v>
      </c>
      <c r="P344" s="20" t="s">
        <v>61</v>
      </c>
      <c r="Q344" s="20" t="s">
        <v>62</v>
      </c>
      <c r="R344" s="20" t="s">
        <v>49</v>
      </c>
      <c r="S344" s="20" t="s">
        <v>79</v>
      </c>
      <c r="T344" s="20" t="s">
        <v>64</v>
      </c>
      <c r="U344" s="20" t="s">
        <v>73</v>
      </c>
      <c r="V344" s="20" t="s">
        <v>64</v>
      </c>
      <c r="W344" s="20" t="s">
        <v>898</v>
      </c>
      <c r="X344" s="20" t="s">
        <v>898</v>
      </c>
      <c r="Y344" s="20" t="s">
        <v>899</v>
      </c>
      <c r="Z344" s="20" t="s">
        <v>49</v>
      </c>
      <c r="AA344" s="20" t="s">
        <v>64</v>
      </c>
    </row>
    <row r="345" spans="1:27" ht="25.5" x14ac:dyDescent="0.25">
      <c r="A345" s="16">
        <v>131</v>
      </c>
      <c r="B345" s="20" t="s">
        <v>907</v>
      </c>
      <c r="C345" s="20" t="s">
        <v>49</v>
      </c>
      <c r="D345" s="17" t="s">
        <v>893</v>
      </c>
      <c r="E345" s="20" t="s">
        <v>908</v>
      </c>
      <c r="F345" s="20" t="s">
        <v>909</v>
      </c>
      <c r="G345" s="20" t="s">
        <v>894</v>
      </c>
      <c r="H345" s="20" t="s">
        <v>894</v>
      </c>
      <c r="I345" s="20" t="s">
        <v>54</v>
      </c>
      <c r="J345" s="20" t="s">
        <v>895</v>
      </c>
      <c r="K345" s="20" t="s">
        <v>210</v>
      </c>
      <c r="L345" s="20" t="s">
        <v>896</v>
      </c>
      <c r="M345" s="20" t="s">
        <v>131</v>
      </c>
      <c r="N345" s="20" t="s">
        <v>59</v>
      </c>
      <c r="O345" s="20" t="s">
        <v>84</v>
      </c>
      <c r="P345" s="20" t="s">
        <v>61</v>
      </c>
      <c r="Q345" s="20" t="s">
        <v>62</v>
      </c>
      <c r="R345" s="20" t="s">
        <v>49</v>
      </c>
      <c r="S345" s="20" t="s">
        <v>79</v>
      </c>
      <c r="T345" s="20" t="s">
        <v>64</v>
      </c>
      <c r="U345" s="20" t="s">
        <v>73</v>
      </c>
      <c r="V345" s="20" t="s">
        <v>64</v>
      </c>
      <c r="W345" s="20" t="s">
        <v>898</v>
      </c>
      <c r="X345" s="20" t="s">
        <v>898</v>
      </c>
      <c r="Y345" s="20" t="s">
        <v>899</v>
      </c>
      <c r="Z345" s="20" t="s">
        <v>49</v>
      </c>
      <c r="AA345" s="20" t="s">
        <v>64</v>
      </c>
    </row>
    <row r="346" spans="1:27" ht="25.5" x14ac:dyDescent="0.25">
      <c r="A346" s="16">
        <v>133</v>
      </c>
      <c r="B346" s="20" t="s">
        <v>916</v>
      </c>
      <c r="C346" s="20" t="s">
        <v>49</v>
      </c>
      <c r="D346" s="17" t="s">
        <v>893</v>
      </c>
      <c r="E346" s="20" t="s">
        <v>917</v>
      </c>
      <c r="F346" s="20" t="s">
        <v>918</v>
      </c>
      <c r="G346" s="20" t="s">
        <v>919</v>
      </c>
      <c r="H346" s="20" t="s">
        <v>894</v>
      </c>
      <c r="I346" s="20" t="s">
        <v>54</v>
      </c>
      <c r="J346" s="20" t="s">
        <v>619</v>
      </c>
      <c r="K346" s="20" t="s">
        <v>383</v>
      </c>
      <c r="L346" s="20" t="s">
        <v>920</v>
      </c>
      <c r="M346" s="20" t="s">
        <v>131</v>
      </c>
      <c r="N346" s="20" t="s">
        <v>59</v>
      </c>
      <c r="O346" s="20" t="s">
        <v>84</v>
      </c>
      <c r="P346" s="20" t="s">
        <v>61</v>
      </c>
      <c r="Q346" s="20" t="s">
        <v>62</v>
      </c>
      <c r="R346" s="20" t="s">
        <v>49</v>
      </c>
      <c r="S346" s="20" t="s">
        <v>79</v>
      </c>
      <c r="T346" s="20" t="s">
        <v>64</v>
      </c>
      <c r="U346" s="20" t="s">
        <v>73</v>
      </c>
      <c r="V346" s="20" t="s">
        <v>64</v>
      </c>
      <c r="W346" s="20" t="s">
        <v>898</v>
      </c>
      <c r="X346" s="20" t="s">
        <v>898</v>
      </c>
      <c r="Y346" s="20" t="s">
        <v>899</v>
      </c>
      <c r="Z346" s="20" t="s">
        <v>49</v>
      </c>
      <c r="AA346" s="20" t="s">
        <v>64</v>
      </c>
    </row>
    <row r="347" spans="1:27" ht="25.5" x14ac:dyDescent="0.25">
      <c r="A347" s="16">
        <v>132</v>
      </c>
      <c r="B347" s="20" t="s">
        <v>910</v>
      </c>
      <c r="C347" s="20" t="s">
        <v>49</v>
      </c>
      <c r="D347" s="20" t="s">
        <v>893</v>
      </c>
      <c r="E347" s="20" t="s">
        <v>911</v>
      </c>
      <c r="F347" s="20" t="s">
        <v>911</v>
      </c>
      <c r="G347" s="20" t="s">
        <v>912</v>
      </c>
      <c r="H347" s="20" t="s">
        <v>894</v>
      </c>
      <c r="I347" s="20" t="s">
        <v>54</v>
      </c>
      <c r="J347" s="20" t="s">
        <v>913</v>
      </c>
      <c r="K347" s="20" t="s">
        <v>914</v>
      </c>
      <c r="L347" s="20" t="s">
        <v>915</v>
      </c>
      <c r="M347" s="20" t="s">
        <v>131</v>
      </c>
      <c r="N347" s="20" t="s">
        <v>59</v>
      </c>
      <c r="O347" s="20" t="s">
        <v>60</v>
      </c>
      <c r="P347" s="20" t="s">
        <v>61</v>
      </c>
      <c r="Q347" s="20" t="s">
        <v>62</v>
      </c>
      <c r="R347" s="20" t="s">
        <v>49</v>
      </c>
      <c r="S347" s="20" t="s">
        <v>79</v>
      </c>
      <c r="T347" s="20" t="s">
        <v>64</v>
      </c>
      <c r="U347" s="20" t="s">
        <v>73</v>
      </c>
      <c r="V347" s="20" t="s">
        <v>64</v>
      </c>
      <c r="W347" s="20" t="s">
        <v>898</v>
      </c>
      <c r="X347" s="20" t="s">
        <v>898</v>
      </c>
      <c r="Y347" s="20" t="s">
        <v>899</v>
      </c>
      <c r="Z347" s="20" t="s">
        <v>49</v>
      </c>
      <c r="AA347" s="20" t="s">
        <v>64</v>
      </c>
    </row>
    <row r="348" spans="1:27" x14ac:dyDescent="0.25">
      <c r="A348" s="16">
        <v>557</v>
      </c>
      <c r="B348" s="16" t="s">
        <v>3461</v>
      </c>
      <c r="C348" s="16" t="s">
        <v>3462</v>
      </c>
      <c r="D348" s="17" t="str">
        <f>F348</f>
        <v>SCOALA GIMNAZIALA DRANIC</v>
      </c>
      <c r="E348" s="16" t="s">
        <v>3463</v>
      </c>
      <c r="F348" s="16" t="s">
        <v>3464</v>
      </c>
      <c r="G348" s="16" t="s">
        <v>3465</v>
      </c>
      <c r="H348" s="23" t="s">
        <v>3465</v>
      </c>
      <c r="I348" s="16" t="s">
        <v>54</v>
      </c>
      <c r="J348" s="16" t="s">
        <v>116</v>
      </c>
      <c r="K348" s="16" t="s">
        <v>844</v>
      </c>
      <c r="L348" s="16" t="s">
        <v>3466</v>
      </c>
      <c r="M348" s="16" t="s">
        <v>58</v>
      </c>
      <c r="N348" s="16" t="s">
        <v>59</v>
      </c>
      <c r="O348" s="16" t="s">
        <v>60</v>
      </c>
      <c r="P348" s="16" t="s">
        <v>61</v>
      </c>
      <c r="Q348" s="16" t="s">
        <v>62</v>
      </c>
      <c r="R348" s="16" t="s">
        <v>3467</v>
      </c>
      <c r="S348" s="16" t="s">
        <v>141</v>
      </c>
      <c r="T348" s="16" t="s">
        <v>72</v>
      </c>
      <c r="U348" s="16" t="s">
        <v>73</v>
      </c>
      <c r="V348" s="16" t="s">
        <v>64</v>
      </c>
      <c r="W348" s="16" t="s">
        <v>3468</v>
      </c>
      <c r="X348" s="16" t="s">
        <v>3468</v>
      </c>
      <c r="Y348" s="16" t="s">
        <v>3469</v>
      </c>
      <c r="Z348" s="16" t="s">
        <v>2533</v>
      </c>
      <c r="AA348" s="16" t="s">
        <v>3470</v>
      </c>
    </row>
    <row r="349" spans="1:27" x14ac:dyDescent="0.25">
      <c r="A349" s="16">
        <v>559</v>
      </c>
      <c r="B349" s="16" t="s">
        <v>3475</v>
      </c>
      <c r="C349" s="16" t="s">
        <v>49</v>
      </c>
      <c r="D349" s="21" t="s">
        <v>3464</v>
      </c>
      <c r="E349" s="16" t="s">
        <v>3476</v>
      </c>
      <c r="F349" s="16" t="s">
        <v>3477</v>
      </c>
      <c r="G349" s="16" t="s">
        <v>3465</v>
      </c>
      <c r="H349" s="23" t="s">
        <v>3465</v>
      </c>
      <c r="I349" s="16" t="s">
        <v>54</v>
      </c>
      <c r="J349" s="16" t="s">
        <v>49</v>
      </c>
      <c r="K349" s="16" t="s">
        <v>49</v>
      </c>
      <c r="L349" s="16" t="s">
        <v>49</v>
      </c>
      <c r="M349" s="16" t="s">
        <v>131</v>
      </c>
      <c r="N349" s="16" t="s">
        <v>59</v>
      </c>
      <c r="O349" s="16" t="s">
        <v>84</v>
      </c>
      <c r="P349" s="16" t="s">
        <v>61</v>
      </c>
      <c r="Q349" s="16" t="s">
        <v>62</v>
      </c>
      <c r="R349" s="16" t="s">
        <v>49</v>
      </c>
      <c r="S349" s="16" t="s">
        <v>64</v>
      </c>
      <c r="T349" s="16" t="s">
        <v>64</v>
      </c>
      <c r="U349" s="16" t="s">
        <v>73</v>
      </c>
      <c r="V349" s="16" t="s">
        <v>64</v>
      </c>
      <c r="W349" s="16" t="s">
        <v>49</v>
      </c>
      <c r="X349" s="16" t="s">
        <v>49</v>
      </c>
      <c r="Y349" s="16" t="s">
        <v>49</v>
      </c>
      <c r="Z349" s="16" t="s">
        <v>49</v>
      </c>
      <c r="AA349" s="16" t="s">
        <v>64</v>
      </c>
    </row>
    <row r="350" spans="1:27" x14ac:dyDescent="0.25">
      <c r="A350" s="16">
        <v>558</v>
      </c>
      <c r="B350" s="16" t="s">
        <v>3471</v>
      </c>
      <c r="C350" s="16" t="s">
        <v>49</v>
      </c>
      <c r="D350" s="16" t="s">
        <v>3464</v>
      </c>
      <c r="E350" s="16" t="s">
        <v>3472</v>
      </c>
      <c r="F350" s="16" t="s">
        <v>3472</v>
      </c>
      <c r="G350" s="16" t="s">
        <v>3473</v>
      </c>
      <c r="H350" s="23" t="s">
        <v>3465</v>
      </c>
      <c r="I350" s="16" t="s">
        <v>54</v>
      </c>
      <c r="J350" s="16" t="s">
        <v>116</v>
      </c>
      <c r="K350" s="16" t="s">
        <v>1120</v>
      </c>
      <c r="L350" s="16" t="s">
        <v>3474</v>
      </c>
      <c r="M350" s="16" t="s">
        <v>131</v>
      </c>
      <c r="N350" s="16" t="s">
        <v>59</v>
      </c>
      <c r="O350" s="16" t="s">
        <v>60</v>
      </c>
      <c r="P350" s="16" t="s">
        <v>61</v>
      </c>
      <c r="Q350" s="16" t="s">
        <v>62</v>
      </c>
      <c r="R350" s="16" t="s">
        <v>49</v>
      </c>
      <c r="S350" s="16" t="s">
        <v>141</v>
      </c>
      <c r="T350" s="16" t="s">
        <v>64</v>
      </c>
      <c r="U350" s="16" t="s">
        <v>73</v>
      </c>
      <c r="V350" s="16" t="s">
        <v>64</v>
      </c>
      <c r="W350" s="16" t="s">
        <v>3468</v>
      </c>
      <c r="X350" s="16" t="s">
        <v>3468</v>
      </c>
      <c r="Y350" s="16" t="s">
        <v>3469</v>
      </c>
      <c r="Z350" s="16" t="s">
        <v>2533</v>
      </c>
      <c r="AA350" s="16" t="s">
        <v>3470</v>
      </c>
    </row>
    <row r="351" spans="1:27" x14ac:dyDescent="0.25">
      <c r="A351" s="16">
        <v>560</v>
      </c>
      <c r="B351" s="16" t="s">
        <v>3478</v>
      </c>
      <c r="C351" s="16" t="s">
        <v>49</v>
      </c>
      <c r="D351" s="16" t="s">
        <v>3464</v>
      </c>
      <c r="E351" s="16" t="s">
        <v>3479</v>
      </c>
      <c r="F351" s="16" t="s">
        <v>3479</v>
      </c>
      <c r="G351" s="16" t="s">
        <v>3480</v>
      </c>
      <c r="H351" s="23" t="s">
        <v>3465</v>
      </c>
      <c r="I351" s="16" t="s">
        <v>54</v>
      </c>
      <c r="J351" s="16" t="s">
        <v>3481</v>
      </c>
      <c r="K351" s="16" t="s">
        <v>90</v>
      </c>
      <c r="L351" s="16" t="s">
        <v>3482</v>
      </c>
      <c r="M351" s="16" t="s">
        <v>131</v>
      </c>
      <c r="N351" s="16" t="s">
        <v>59</v>
      </c>
      <c r="O351" s="16" t="s">
        <v>60</v>
      </c>
      <c r="P351" s="16" t="s">
        <v>61</v>
      </c>
      <c r="Q351" s="16" t="s">
        <v>62</v>
      </c>
      <c r="R351" s="16" t="s">
        <v>49</v>
      </c>
      <c r="S351" s="16" t="s">
        <v>141</v>
      </c>
      <c r="T351" s="16" t="s">
        <v>64</v>
      </c>
      <c r="U351" s="16" t="s">
        <v>73</v>
      </c>
      <c r="V351" s="16" t="s">
        <v>64</v>
      </c>
      <c r="W351" s="16" t="s">
        <v>3468</v>
      </c>
      <c r="X351" s="16" t="s">
        <v>3468</v>
      </c>
      <c r="Y351" s="16" t="s">
        <v>3469</v>
      </c>
      <c r="Z351" s="16" t="s">
        <v>2533</v>
      </c>
      <c r="AA351" s="16" t="s">
        <v>3470</v>
      </c>
    </row>
    <row r="352" spans="1:27" x14ac:dyDescent="0.25">
      <c r="A352" s="16">
        <v>561</v>
      </c>
      <c r="B352" s="16" t="s">
        <v>3483</v>
      </c>
      <c r="C352" s="16" t="s">
        <v>49</v>
      </c>
      <c r="D352" s="16" t="s">
        <v>3464</v>
      </c>
      <c r="E352" s="16" t="s">
        <v>3484</v>
      </c>
      <c r="F352" s="16" t="s">
        <v>3484</v>
      </c>
      <c r="G352" s="16" t="s">
        <v>3485</v>
      </c>
      <c r="H352" s="23" t="s">
        <v>3465</v>
      </c>
      <c r="I352" s="16" t="s">
        <v>54</v>
      </c>
      <c r="J352" s="16" t="s">
        <v>116</v>
      </c>
      <c r="K352" s="16" t="s">
        <v>1169</v>
      </c>
      <c r="L352" s="16" t="s">
        <v>3486</v>
      </c>
      <c r="M352" s="16" t="s">
        <v>131</v>
      </c>
      <c r="N352" s="16" t="s">
        <v>59</v>
      </c>
      <c r="O352" s="16" t="s">
        <v>60</v>
      </c>
      <c r="P352" s="16" t="s">
        <v>61</v>
      </c>
      <c r="Q352" s="16" t="s">
        <v>62</v>
      </c>
      <c r="R352" s="16" t="s">
        <v>49</v>
      </c>
      <c r="S352" s="16" t="s">
        <v>141</v>
      </c>
      <c r="T352" s="16" t="s">
        <v>64</v>
      </c>
      <c r="U352" s="16" t="s">
        <v>73</v>
      </c>
      <c r="V352" s="16" t="s">
        <v>64</v>
      </c>
      <c r="W352" s="16" t="s">
        <v>3468</v>
      </c>
      <c r="X352" s="16" t="s">
        <v>3468</v>
      </c>
      <c r="Y352" s="16" t="s">
        <v>3469</v>
      </c>
      <c r="Z352" s="16" t="s">
        <v>2533</v>
      </c>
      <c r="AA352" s="16" t="s">
        <v>3470</v>
      </c>
    </row>
    <row r="353" spans="1:27" x14ac:dyDescent="0.25">
      <c r="A353" s="16">
        <v>400</v>
      </c>
      <c r="B353" s="16" t="s">
        <v>2541</v>
      </c>
      <c r="C353" s="16" t="s">
        <v>2542</v>
      </c>
      <c r="D353" s="20" t="str">
        <f>F353</f>
        <v>SCOALA GIMNAZIALA FARCAS</v>
      </c>
      <c r="E353" s="16" t="s">
        <v>2543</v>
      </c>
      <c r="F353" s="16" t="s">
        <v>2544</v>
      </c>
      <c r="G353" s="16" t="s">
        <v>2545</v>
      </c>
      <c r="H353" s="23" t="s">
        <v>2545</v>
      </c>
      <c r="I353" s="16" t="s">
        <v>54</v>
      </c>
      <c r="J353" s="16" t="s">
        <v>116</v>
      </c>
      <c r="K353" s="16" t="s">
        <v>2546</v>
      </c>
      <c r="L353" s="16" t="s">
        <v>2547</v>
      </c>
      <c r="M353" s="16" t="s">
        <v>58</v>
      </c>
      <c r="N353" s="16" t="s">
        <v>59</v>
      </c>
      <c r="O353" s="16" t="s">
        <v>60</v>
      </c>
      <c r="P353" s="16" t="s">
        <v>61</v>
      </c>
      <c r="Q353" s="16" t="s">
        <v>62</v>
      </c>
      <c r="R353" s="16" t="s">
        <v>2548</v>
      </c>
      <c r="S353" s="16" t="s">
        <v>79</v>
      </c>
      <c r="T353" s="16" t="s">
        <v>72</v>
      </c>
      <c r="U353" s="16" t="s">
        <v>73</v>
      </c>
      <c r="V353" s="16" t="s">
        <v>64</v>
      </c>
      <c r="W353" s="16" t="s">
        <v>2549</v>
      </c>
      <c r="X353" s="16" t="s">
        <v>2549</v>
      </c>
      <c r="Y353" s="16" t="s">
        <v>2550</v>
      </c>
      <c r="Z353" s="16" t="s">
        <v>49</v>
      </c>
      <c r="AA353" s="16" t="s">
        <v>64</v>
      </c>
    </row>
    <row r="354" spans="1:27" x14ac:dyDescent="0.25">
      <c r="A354" s="16">
        <v>403</v>
      </c>
      <c r="B354" s="16" t="s">
        <v>2562</v>
      </c>
      <c r="C354" s="16" t="s">
        <v>49</v>
      </c>
      <c r="D354" s="19" t="s">
        <v>2544</v>
      </c>
      <c r="E354" s="16" t="s">
        <v>2563</v>
      </c>
      <c r="F354" s="16" t="s">
        <v>2564</v>
      </c>
      <c r="G354" s="16" t="s">
        <v>2545</v>
      </c>
      <c r="H354" s="23" t="s">
        <v>2545</v>
      </c>
      <c r="I354" s="16" t="s">
        <v>54</v>
      </c>
      <c r="J354" s="16" t="s">
        <v>116</v>
      </c>
      <c r="K354" s="16" t="s">
        <v>69</v>
      </c>
      <c r="L354" s="16" t="s">
        <v>2547</v>
      </c>
      <c r="M354" s="16" t="s">
        <v>131</v>
      </c>
      <c r="N354" s="16" t="s">
        <v>59</v>
      </c>
      <c r="O354" s="16" t="s">
        <v>84</v>
      </c>
      <c r="P354" s="16" t="s">
        <v>61</v>
      </c>
      <c r="Q354" s="16" t="s">
        <v>62</v>
      </c>
      <c r="R354" s="16" t="s">
        <v>49</v>
      </c>
      <c r="S354" s="16" t="s">
        <v>79</v>
      </c>
      <c r="T354" s="16" t="s">
        <v>64</v>
      </c>
      <c r="U354" s="16" t="s">
        <v>73</v>
      </c>
      <c r="V354" s="16" t="s">
        <v>64</v>
      </c>
      <c r="W354" s="16" t="s">
        <v>2549</v>
      </c>
      <c r="X354" s="16" t="s">
        <v>2549</v>
      </c>
      <c r="Y354" s="16" t="s">
        <v>2550</v>
      </c>
      <c r="Z354" s="16" t="s">
        <v>49</v>
      </c>
      <c r="AA354" s="16" t="s">
        <v>64</v>
      </c>
    </row>
    <row r="355" spans="1:27" x14ac:dyDescent="0.25">
      <c r="A355" s="16">
        <v>402</v>
      </c>
      <c r="B355" s="16" t="s">
        <v>2556</v>
      </c>
      <c r="C355" s="16" t="s">
        <v>49</v>
      </c>
      <c r="D355" s="19" t="s">
        <v>2544</v>
      </c>
      <c r="E355" s="16" t="s">
        <v>2557</v>
      </c>
      <c r="F355" s="16" t="s">
        <v>2558</v>
      </c>
      <c r="G355" s="16" t="s">
        <v>2559</v>
      </c>
      <c r="H355" s="23" t="s">
        <v>2545</v>
      </c>
      <c r="I355" s="16" t="s">
        <v>54</v>
      </c>
      <c r="J355" s="16" t="s">
        <v>116</v>
      </c>
      <c r="K355" s="16" t="s">
        <v>2560</v>
      </c>
      <c r="L355" s="16" t="s">
        <v>2561</v>
      </c>
      <c r="M355" s="16" t="s">
        <v>131</v>
      </c>
      <c r="N355" s="16" t="s">
        <v>59</v>
      </c>
      <c r="O355" s="16" t="s">
        <v>84</v>
      </c>
      <c r="P355" s="16" t="s">
        <v>61</v>
      </c>
      <c r="Q355" s="16" t="s">
        <v>62</v>
      </c>
      <c r="R355" s="16" t="s">
        <v>49</v>
      </c>
      <c r="S355" s="16" t="s">
        <v>79</v>
      </c>
      <c r="T355" s="16" t="s">
        <v>64</v>
      </c>
      <c r="U355" s="16" t="s">
        <v>73</v>
      </c>
      <c r="V355" s="16" t="s">
        <v>64</v>
      </c>
      <c r="W355" s="16" t="s">
        <v>2549</v>
      </c>
      <c r="X355" s="16" t="s">
        <v>2549</v>
      </c>
      <c r="Y355" s="16" t="s">
        <v>2550</v>
      </c>
      <c r="Z355" s="16" t="s">
        <v>49</v>
      </c>
      <c r="AA355" s="16" t="s">
        <v>64</v>
      </c>
    </row>
    <row r="356" spans="1:27" x14ac:dyDescent="0.25">
      <c r="A356" s="16">
        <v>401</v>
      </c>
      <c r="B356" s="16" t="s">
        <v>2551</v>
      </c>
      <c r="C356" s="16" t="s">
        <v>49</v>
      </c>
      <c r="D356" s="21" t="s">
        <v>2544</v>
      </c>
      <c r="E356" s="16" t="s">
        <v>2552</v>
      </c>
      <c r="F356" s="16" t="s">
        <v>2552</v>
      </c>
      <c r="G356" s="16" t="s">
        <v>2553</v>
      </c>
      <c r="H356" s="23" t="s">
        <v>2545</v>
      </c>
      <c r="I356" s="16" t="s">
        <v>54</v>
      </c>
      <c r="J356" s="16" t="s">
        <v>116</v>
      </c>
      <c r="K356" s="16" t="s">
        <v>2554</v>
      </c>
      <c r="L356" s="16" t="s">
        <v>2555</v>
      </c>
      <c r="M356" s="16" t="s">
        <v>131</v>
      </c>
      <c r="N356" s="16" t="s">
        <v>59</v>
      </c>
      <c r="O356" s="16" t="s">
        <v>60</v>
      </c>
      <c r="P356" s="16" t="s">
        <v>61</v>
      </c>
      <c r="Q356" s="16" t="s">
        <v>62</v>
      </c>
      <c r="R356" s="16" t="s">
        <v>49</v>
      </c>
      <c r="S356" s="16" t="s">
        <v>79</v>
      </c>
      <c r="T356" s="16" t="s">
        <v>64</v>
      </c>
      <c r="U356" s="16" t="s">
        <v>73</v>
      </c>
      <c r="V356" s="16" t="s">
        <v>64</v>
      </c>
      <c r="W356" s="16" t="s">
        <v>2549</v>
      </c>
      <c r="X356" s="16" t="s">
        <v>2549</v>
      </c>
      <c r="Y356" s="16" t="s">
        <v>2550</v>
      </c>
      <c r="Z356" s="16" t="s">
        <v>49</v>
      </c>
      <c r="AA356" s="16" t="s">
        <v>64</v>
      </c>
    </row>
    <row r="357" spans="1:27" x14ac:dyDescent="0.25">
      <c r="A357" s="16">
        <v>404</v>
      </c>
      <c r="B357" s="16" t="s">
        <v>2565</v>
      </c>
      <c r="C357" s="16" t="s">
        <v>49</v>
      </c>
      <c r="D357" s="16" t="s">
        <v>2544</v>
      </c>
      <c r="E357" s="16" t="s">
        <v>2566</v>
      </c>
      <c r="F357" s="16" t="s">
        <v>2566</v>
      </c>
      <c r="G357" s="16" t="s">
        <v>2559</v>
      </c>
      <c r="H357" s="23" t="s">
        <v>2545</v>
      </c>
      <c r="I357" s="16" t="s">
        <v>54</v>
      </c>
      <c r="J357" s="16" t="s">
        <v>116</v>
      </c>
      <c r="K357" s="16" t="s">
        <v>2560</v>
      </c>
      <c r="L357" s="16" t="s">
        <v>2561</v>
      </c>
      <c r="M357" s="16" t="s">
        <v>131</v>
      </c>
      <c r="N357" s="16" t="s">
        <v>59</v>
      </c>
      <c r="O357" s="16" t="s">
        <v>60</v>
      </c>
      <c r="P357" s="16" t="s">
        <v>61</v>
      </c>
      <c r="Q357" s="16" t="s">
        <v>62</v>
      </c>
      <c r="R357" s="16" t="s">
        <v>49</v>
      </c>
      <c r="S357" s="16" t="s">
        <v>79</v>
      </c>
      <c r="T357" s="16" t="s">
        <v>64</v>
      </c>
      <c r="U357" s="16" t="s">
        <v>73</v>
      </c>
      <c r="V357" s="16" t="s">
        <v>64</v>
      </c>
      <c r="W357" s="16" t="s">
        <v>2549</v>
      </c>
      <c r="X357" s="16" t="s">
        <v>2549</v>
      </c>
      <c r="Y357" s="16" t="s">
        <v>2550</v>
      </c>
      <c r="Z357" s="16" t="s">
        <v>49</v>
      </c>
      <c r="AA357" s="16" t="s">
        <v>64</v>
      </c>
    </row>
    <row r="358" spans="1:27" x14ac:dyDescent="0.25">
      <c r="A358" s="16">
        <v>317</v>
      </c>
      <c r="B358" s="16" t="s">
        <v>2073</v>
      </c>
      <c r="C358" s="16" t="s">
        <v>2074</v>
      </c>
      <c r="D358" s="17" t="str">
        <f>F358</f>
        <v>SCOALA GIMNAZIALA FILIASI</v>
      </c>
      <c r="E358" s="16" t="s">
        <v>2075</v>
      </c>
      <c r="F358" s="16" t="s">
        <v>2076</v>
      </c>
      <c r="G358" s="16" t="s">
        <v>605</v>
      </c>
      <c r="H358" s="23" t="s">
        <v>606</v>
      </c>
      <c r="I358" s="16" t="s">
        <v>54</v>
      </c>
      <c r="J358" s="16" t="s">
        <v>2065</v>
      </c>
      <c r="K358" s="16" t="s">
        <v>2066</v>
      </c>
      <c r="L358" s="16" t="s">
        <v>608</v>
      </c>
      <c r="M358" s="16" t="s">
        <v>58</v>
      </c>
      <c r="N358" s="16" t="s">
        <v>59</v>
      </c>
      <c r="O358" s="16" t="s">
        <v>60</v>
      </c>
      <c r="P358" s="16" t="s">
        <v>61</v>
      </c>
      <c r="Q358" s="16" t="s">
        <v>62</v>
      </c>
      <c r="R358" s="16" t="s">
        <v>2077</v>
      </c>
      <c r="S358" s="16" t="s">
        <v>105</v>
      </c>
      <c r="T358" s="16" t="s">
        <v>72</v>
      </c>
      <c r="U358" s="16" t="s">
        <v>73</v>
      </c>
      <c r="V358" s="16" t="s">
        <v>64</v>
      </c>
      <c r="W358" s="16" t="s">
        <v>2078</v>
      </c>
      <c r="X358" s="16" t="s">
        <v>2078</v>
      </c>
      <c r="Y358" s="16" t="s">
        <v>2079</v>
      </c>
      <c r="Z358" s="16" t="s">
        <v>1208</v>
      </c>
      <c r="AA358" s="16" t="s">
        <v>1209</v>
      </c>
    </row>
    <row r="359" spans="1:27" x14ac:dyDescent="0.25">
      <c r="A359" s="16">
        <v>319</v>
      </c>
      <c r="B359" s="16" t="s">
        <v>2083</v>
      </c>
      <c r="C359" s="16" t="s">
        <v>49</v>
      </c>
      <c r="D359" s="21" t="s">
        <v>2076</v>
      </c>
      <c r="E359" s="16" t="s">
        <v>2084</v>
      </c>
      <c r="F359" s="16" t="s">
        <v>2085</v>
      </c>
      <c r="G359" s="16" t="s">
        <v>2086</v>
      </c>
      <c r="H359" s="23" t="s">
        <v>606</v>
      </c>
      <c r="I359" s="16" t="s">
        <v>54</v>
      </c>
      <c r="J359" s="16" t="s">
        <v>2087</v>
      </c>
      <c r="K359" s="16" t="s">
        <v>2088</v>
      </c>
      <c r="L359" s="16" t="s">
        <v>2089</v>
      </c>
      <c r="M359" s="16" t="s">
        <v>131</v>
      </c>
      <c r="N359" s="16" t="s">
        <v>59</v>
      </c>
      <c r="O359" s="16" t="s">
        <v>84</v>
      </c>
      <c r="P359" s="16" t="s">
        <v>61</v>
      </c>
      <c r="Q359" s="16" t="s">
        <v>62</v>
      </c>
      <c r="R359" s="16" t="s">
        <v>49</v>
      </c>
      <c r="S359" s="16" t="s">
        <v>105</v>
      </c>
      <c r="T359" s="16" t="s">
        <v>64</v>
      </c>
      <c r="U359" s="16" t="s">
        <v>73</v>
      </c>
      <c r="V359" s="16" t="s">
        <v>64</v>
      </c>
      <c r="W359" s="16" t="s">
        <v>2078</v>
      </c>
      <c r="X359" s="16" t="s">
        <v>2078</v>
      </c>
      <c r="Y359" s="16" t="s">
        <v>2079</v>
      </c>
      <c r="Z359" s="16" t="s">
        <v>49</v>
      </c>
      <c r="AA359" s="16" t="s">
        <v>64</v>
      </c>
    </row>
    <row r="360" spans="1:27" x14ac:dyDescent="0.25">
      <c r="A360" s="16">
        <v>318</v>
      </c>
      <c r="B360" s="16" t="s">
        <v>2080</v>
      </c>
      <c r="C360" s="16" t="s">
        <v>49</v>
      </c>
      <c r="D360" s="16" t="s">
        <v>2076</v>
      </c>
      <c r="E360" s="16" t="s">
        <v>2081</v>
      </c>
      <c r="F360" s="16" t="s">
        <v>2082</v>
      </c>
      <c r="G360" s="16" t="s">
        <v>605</v>
      </c>
      <c r="H360" s="23" t="s">
        <v>606</v>
      </c>
      <c r="I360" s="16" t="s">
        <v>54</v>
      </c>
      <c r="J360" s="16" t="s">
        <v>231</v>
      </c>
      <c r="K360" s="16" t="s">
        <v>247</v>
      </c>
      <c r="L360" s="16" t="s">
        <v>608</v>
      </c>
      <c r="M360" s="16" t="s">
        <v>131</v>
      </c>
      <c r="N360" s="16" t="s">
        <v>59</v>
      </c>
      <c r="O360" s="16" t="s">
        <v>84</v>
      </c>
      <c r="P360" s="16" t="s">
        <v>61</v>
      </c>
      <c r="Q360" s="16" t="s">
        <v>62</v>
      </c>
      <c r="R360" s="16" t="s">
        <v>49</v>
      </c>
      <c r="S360" s="16" t="s">
        <v>105</v>
      </c>
      <c r="T360" s="16" t="s">
        <v>64</v>
      </c>
      <c r="U360" s="16" t="s">
        <v>73</v>
      </c>
      <c r="V360" s="16" t="s">
        <v>64</v>
      </c>
      <c r="W360" s="16" t="s">
        <v>2078</v>
      </c>
      <c r="X360" s="16" t="s">
        <v>2078</v>
      </c>
      <c r="Y360" s="16" t="s">
        <v>2079</v>
      </c>
      <c r="Z360" s="16" t="s">
        <v>1208</v>
      </c>
      <c r="AA360" s="16" t="s">
        <v>1209</v>
      </c>
    </row>
    <row r="361" spans="1:27" x14ac:dyDescent="0.25">
      <c r="A361" s="16">
        <v>321</v>
      </c>
      <c r="B361" s="16" t="s">
        <v>2094</v>
      </c>
      <c r="C361" s="16" t="s">
        <v>49</v>
      </c>
      <c r="D361" s="16" t="s">
        <v>2076</v>
      </c>
      <c r="E361" s="16" t="s">
        <v>2095</v>
      </c>
      <c r="F361" s="16" t="s">
        <v>2096</v>
      </c>
      <c r="G361" s="16" t="s">
        <v>605</v>
      </c>
      <c r="H361" s="23" t="s">
        <v>606</v>
      </c>
      <c r="I361" s="16" t="s">
        <v>54</v>
      </c>
      <c r="J361" s="16" t="s">
        <v>2097</v>
      </c>
      <c r="K361" s="16" t="s">
        <v>90</v>
      </c>
      <c r="L361" s="16" t="s">
        <v>608</v>
      </c>
      <c r="M361" s="16" t="s">
        <v>131</v>
      </c>
      <c r="N361" s="16" t="s">
        <v>59</v>
      </c>
      <c r="O361" s="16" t="s">
        <v>591</v>
      </c>
      <c r="P361" s="16" t="s">
        <v>61</v>
      </c>
      <c r="Q361" s="16" t="s">
        <v>62</v>
      </c>
      <c r="R361" s="16" t="s">
        <v>49</v>
      </c>
      <c r="S361" s="16" t="s">
        <v>105</v>
      </c>
      <c r="T361" s="16" t="s">
        <v>64</v>
      </c>
      <c r="U361" s="16" t="s">
        <v>73</v>
      </c>
      <c r="V361" s="16" t="s">
        <v>64</v>
      </c>
      <c r="W361" s="16" t="s">
        <v>2078</v>
      </c>
      <c r="X361" s="16" t="s">
        <v>2078</v>
      </c>
      <c r="Y361" s="16" t="s">
        <v>2079</v>
      </c>
      <c r="Z361" s="16" t="s">
        <v>1208</v>
      </c>
      <c r="AA361" s="16" t="s">
        <v>1209</v>
      </c>
    </row>
    <row r="362" spans="1:27" x14ac:dyDescent="0.25">
      <c r="A362" s="16">
        <v>320</v>
      </c>
      <c r="B362" s="16" t="s">
        <v>2090</v>
      </c>
      <c r="C362" s="16" t="s">
        <v>49</v>
      </c>
      <c r="D362" s="16" t="s">
        <v>2076</v>
      </c>
      <c r="E362" s="16" t="s">
        <v>2091</v>
      </c>
      <c r="F362" s="16" t="s">
        <v>2092</v>
      </c>
      <c r="G362" s="16" t="s">
        <v>2086</v>
      </c>
      <c r="H362" s="23" t="s">
        <v>606</v>
      </c>
      <c r="I362" s="16" t="s">
        <v>54</v>
      </c>
      <c r="J362" s="16" t="s">
        <v>2087</v>
      </c>
      <c r="K362" s="16" t="s">
        <v>2093</v>
      </c>
      <c r="L362" s="16" t="s">
        <v>2089</v>
      </c>
      <c r="M362" s="16" t="s">
        <v>131</v>
      </c>
      <c r="N362" s="16" t="s">
        <v>59</v>
      </c>
      <c r="O362" s="16" t="s">
        <v>60</v>
      </c>
      <c r="P362" s="16" t="s">
        <v>61</v>
      </c>
      <c r="Q362" s="16" t="s">
        <v>62</v>
      </c>
      <c r="R362" s="16" t="s">
        <v>49</v>
      </c>
      <c r="S362" s="16" t="s">
        <v>105</v>
      </c>
      <c r="T362" s="16" t="s">
        <v>64</v>
      </c>
      <c r="U362" s="16" t="s">
        <v>73</v>
      </c>
      <c r="V362" s="16" t="s">
        <v>64</v>
      </c>
      <c r="W362" s="16" t="s">
        <v>2078</v>
      </c>
      <c r="X362" s="16" t="s">
        <v>2078</v>
      </c>
      <c r="Y362" s="16" t="s">
        <v>2079</v>
      </c>
      <c r="Z362" s="16" t="s">
        <v>49</v>
      </c>
      <c r="AA362" s="16" t="s">
        <v>64</v>
      </c>
    </row>
    <row r="363" spans="1:27" x14ac:dyDescent="0.25">
      <c r="A363" s="16">
        <v>323</v>
      </c>
      <c r="B363" s="16" t="s">
        <v>2102</v>
      </c>
      <c r="C363" s="16" t="s">
        <v>49</v>
      </c>
      <c r="D363" s="19" t="s">
        <v>2076</v>
      </c>
      <c r="E363" s="16" t="s">
        <v>2103</v>
      </c>
      <c r="F363" s="16" t="s">
        <v>2104</v>
      </c>
      <c r="G363" s="16" t="s">
        <v>2105</v>
      </c>
      <c r="H363" s="23" t="s">
        <v>606</v>
      </c>
      <c r="I363" s="16" t="s">
        <v>54</v>
      </c>
      <c r="J363" s="16" t="s">
        <v>649</v>
      </c>
      <c r="K363" s="16" t="s">
        <v>259</v>
      </c>
      <c r="L363" s="16" t="s">
        <v>2106</v>
      </c>
      <c r="M363" s="16" t="s">
        <v>131</v>
      </c>
      <c r="N363" s="16" t="s">
        <v>59</v>
      </c>
      <c r="O363" s="16" t="s">
        <v>60</v>
      </c>
      <c r="P363" s="16" t="s">
        <v>61</v>
      </c>
      <c r="Q363" s="16" t="s">
        <v>62</v>
      </c>
      <c r="R363" s="16" t="s">
        <v>49</v>
      </c>
      <c r="S363" s="16" t="s">
        <v>105</v>
      </c>
      <c r="T363" s="16" t="s">
        <v>64</v>
      </c>
      <c r="U363" s="16" t="s">
        <v>73</v>
      </c>
      <c r="V363" s="16" t="s">
        <v>64</v>
      </c>
      <c r="W363" s="16" t="s">
        <v>2078</v>
      </c>
      <c r="X363" s="16" t="s">
        <v>2078</v>
      </c>
      <c r="Y363" s="16" t="s">
        <v>2079</v>
      </c>
      <c r="Z363" s="16" t="s">
        <v>1208</v>
      </c>
      <c r="AA363" s="16" t="s">
        <v>1209</v>
      </c>
    </row>
    <row r="364" spans="1:27" x14ac:dyDescent="0.25">
      <c r="A364" s="16">
        <v>322</v>
      </c>
      <c r="B364" s="16" t="s">
        <v>2098</v>
      </c>
      <c r="C364" s="16" t="s">
        <v>49</v>
      </c>
      <c r="D364" s="21" t="s">
        <v>2076</v>
      </c>
      <c r="E364" s="16" t="s">
        <v>2099</v>
      </c>
      <c r="F364" s="16" t="s">
        <v>2100</v>
      </c>
      <c r="G364" s="16" t="s">
        <v>605</v>
      </c>
      <c r="H364" s="23" t="s">
        <v>606</v>
      </c>
      <c r="I364" s="16" t="s">
        <v>54</v>
      </c>
      <c r="J364" s="16" t="s">
        <v>2101</v>
      </c>
      <c r="K364" s="16" t="s">
        <v>531</v>
      </c>
      <c r="L364" s="16" t="s">
        <v>608</v>
      </c>
      <c r="M364" s="16" t="s">
        <v>131</v>
      </c>
      <c r="N364" s="16" t="s">
        <v>59</v>
      </c>
      <c r="O364" s="16" t="s">
        <v>60</v>
      </c>
      <c r="P364" s="16" t="s">
        <v>61</v>
      </c>
      <c r="Q364" s="16" t="s">
        <v>62</v>
      </c>
      <c r="R364" s="16" t="s">
        <v>49</v>
      </c>
      <c r="S364" s="16" t="s">
        <v>105</v>
      </c>
      <c r="T364" s="16" t="s">
        <v>64</v>
      </c>
      <c r="U364" s="16" t="s">
        <v>73</v>
      </c>
      <c r="V364" s="16" t="s">
        <v>64</v>
      </c>
      <c r="W364" s="16" t="s">
        <v>2078</v>
      </c>
      <c r="X364" s="16" t="s">
        <v>2078</v>
      </c>
      <c r="Y364" s="16" t="s">
        <v>2079</v>
      </c>
      <c r="Z364" s="16" t="s">
        <v>1208</v>
      </c>
      <c r="AA364" s="16" t="s">
        <v>1209</v>
      </c>
    </row>
    <row r="365" spans="1:27" x14ac:dyDescent="0.25">
      <c r="A365" s="16">
        <v>313</v>
      </c>
      <c r="B365" s="16" t="s">
        <v>2052</v>
      </c>
      <c r="C365" s="16" t="s">
        <v>2053</v>
      </c>
      <c r="D365" s="20" t="str">
        <f>F365</f>
        <v>SCOALA GIMNAZIALA FRATOSTITA</v>
      </c>
      <c r="E365" s="16" t="s">
        <v>2054</v>
      </c>
      <c r="F365" s="16" t="s">
        <v>2055</v>
      </c>
      <c r="G365" s="16" t="s">
        <v>2056</v>
      </c>
      <c r="H365" s="23" t="s">
        <v>606</v>
      </c>
      <c r="I365" s="16" t="s">
        <v>54</v>
      </c>
      <c r="J365" s="16" t="s">
        <v>2057</v>
      </c>
      <c r="K365" s="16" t="s">
        <v>185</v>
      </c>
      <c r="L365" s="16" t="s">
        <v>2058</v>
      </c>
      <c r="M365" s="16" t="s">
        <v>58</v>
      </c>
      <c r="N365" s="16" t="s">
        <v>59</v>
      </c>
      <c r="O365" s="16" t="s">
        <v>551</v>
      </c>
      <c r="P365" s="16" t="s">
        <v>61</v>
      </c>
      <c r="Q365" s="16" t="s">
        <v>62</v>
      </c>
      <c r="R365" s="16" t="s">
        <v>2059</v>
      </c>
      <c r="S365" s="16" t="s">
        <v>79</v>
      </c>
      <c r="T365" s="16" t="s">
        <v>72</v>
      </c>
      <c r="U365" s="16" t="s">
        <v>73</v>
      </c>
      <c r="V365" s="16" t="s">
        <v>64</v>
      </c>
      <c r="W365" s="16" t="s">
        <v>2060</v>
      </c>
      <c r="X365" s="16" t="s">
        <v>2060</v>
      </c>
      <c r="Y365" s="16" t="s">
        <v>2061</v>
      </c>
      <c r="Z365" s="16" t="s">
        <v>49</v>
      </c>
      <c r="AA365" s="16" t="s">
        <v>64</v>
      </c>
    </row>
    <row r="366" spans="1:27" x14ac:dyDescent="0.25">
      <c r="A366" s="16">
        <v>315</v>
      </c>
      <c r="B366" s="16" t="s">
        <v>2067</v>
      </c>
      <c r="C366" s="16" t="s">
        <v>49</v>
      </c>
      <c r="D366" s="16" t="s">
        <v>2055</v>
      </c>
      <c r="E366" s="16" t="s">
        <v>2068</v>
      </c>
      <c r="F366" s="16" t="s">
        <v>2069</v>
      </c>
      <c r="G366" s="16" t="s">
        <v>2056</v>
      </c>
      <c r="H366" s="23" t="s">
        <v>606</v>
      </c>
      <c r="I366" s="16" t="s">
        <v>54</v>
      </c>
      <c r="J366" s="16" t="s">
        <v>2057</v>
      </c>
      <c r="K366" s="16" t="s">
        <v>185</v>
      </c>
      <c r="L366" s="16" t="s">
        <v>608</v>
      </c>
      <c r="M366" s="16" t="s">
        <v>131</v>
      </c>
      <c r="N366" s="16" t="s">
        <v>59</v>
      </c>
      <c r="O366" s="16" t="s">
        <v>84</v>
      </c>
      <c r="P366" s="16" t="s">
        <v>61</v>
      </c>
      <c r="Q366" s="16" t="s">
        <v>62</v>
      </c>
      <c r="R366" s="16" t="s">
        <v>49</v>
      </c>
      <c r="S366" s="16" t="s">
        <v>79</v>
      </c>
      <c r="T366" s="16" t="s">
        <v>64</v>
      </c>
      <c r="U366" s="16" t="s">
        <v>73</v>
      </c>
      <c r="V366" s="16" t="s">
        <v>64</v>
      </c>
      <c r="W366" s="16" t="s">
        <v>2060</v>
      </c>
      <c r="X366" s="16" t="s">
        <v>2060</v>
      </c>
      <c r="Y366" s="16" t="s">
        <v>2061</v>
      </c>
      <c r="Z366" s="16" t="s">
        <v>49</v>
      </c>
      <c r="AA366" s="16" t="s">
        <v>64</v>
      </c>
    </row>
    <row r="367" spans="1:27" x14ac:dyDescent="0.25">
      <c r="A367" s="16">
        <v>314</v>
      </c>
      <c r="B367" s="16" t="s">
        <v>2062</v>
      </c>
      <c r="C367" s="16" t="s">
        <v>49</v>
      </c>
      <c r="D367" s="16" t="s">
        <v>2055</v>
      </c>
      <c r="E367" s="16" t="s">
        <v>2063</v>
      </c>
      <c r="F367" s="16" t="s">
        <v>2064</v>
      </c>
      <c r="G367" s="16" t="s">
        <v>605</v>
      </c>
      <c r="H367" s="23" t="s">
        <v>606</v>
      </c>
      <c r="I367" s="16" t="s">
        <v>54</v>
      </c>
      <c r="J367" s="16" t="s">
        <v>2065</v>
      </c>
      <c r="K367" s="16" t="s">
        <v>2066</v>
      </c>
      <c r="L367" s="16" t="s">
        <v>608</v>
      </c>
      <c r="M367" s="16" t="s">
        <v>131</v>
      </c>
      <c r="N367" s="16" t="s">
        <v>59</v>
      </c>
      <c r="O367" s="16" t="s">
        <v>84</v>
      </c>
      <c r="P367" s="16" t="s">
        <v>61</v>
      </c>
      <c r="Q367" s="16" t="s">
        <v>62</v>
      </c>
      <c r="R367" s="16" t="s">
        <v>49</v>
      </c>
      <c r="S367" s="16" t="s">
        <v>79</v>
      </c>
      <c r="T367" s="16" t="s">
        <v>64</v>
      </c>
      <c r="U367" s="16" t="s">
        <v>275</v>
      </c>
      <c r="V367" s="16" t="s">
        <v>64</v>
      </c>
      <c r="W367" s="16" t="s">
        <v>2060</v>
      </c>
      <c r="X367" s="16" t="s">
        <v>2060</v>
      </c>
      <c r="Y367" s="16" t="s">
        <v>2061</v>
      </c>
      <c r="Z367" s="16" t="s">
        <v>49</v>
      </c>
      <c r="AA367" s="16" t="s">
        <v>64</v>
      </c>
    </row>
    <row r="368" spans="1:27" x14ac:dyDescent="0.25">
      <c r="A368" s="16">
        <v>316</v>
      </c>
      <c r="B368" s="16" t="s">
        <v>2070</v>
      </c>
      <c r="C368" s="16" t="s">
        <v>49</v>
      </c>
      <c r="D368" s="19" t="s">
        <v>2055</v>
      </c>
      <c r="E368" s="16" t="s">
        <v>2071</v>
      </c>
      <c r="F368" s="16" t="s">
        <v>2071</v>
      </c>
      <c r="G368" s="16" t="s">
        <v>2056</v>
      </c>
      <c r="H368" s="23" t="s">
        <v>606</v>
      </c>
      <c r="I368" s="16" t="s">
        <v>54</v>
      </c>
      <c r="J368" s="16" t="s">
        <v>2072</v>
      </c>
      <c r="K368" s="16" t="s">
        <v>1444</v>
      </c>
      <c r="L368" s="16" t="s">
        <v>2058</v>
      </c>
      <c r="M368" s="16" t="s">
        <v>131</v>
      </c>
      <c r="N368" s="16" t="s">
        <v>59</v>
      </c>
      <c r="O368" s="16" t="s">
        <v>551</v>
      </c>
      <c r="P368" s="16" t="s">
        <v>61</v>
      </c>
      <c r="Q368" s="16" t="s">
        <v>62</v>
      </c>
      <c r="R368" s="16" t="s">
        <v>49</v>
      </c>
      <c r="S368" s="16" t="s">
        <v>79</v>
      </c>
      <c r="T368" s="16" t="s">
        <v>64</v>
      </c>
      <c r="U368" s="16" t="s">
        <v>73</v>
      </c>
      <c r="V368" s="16" t="s">
        <v>64</v>
      </c>
      <c r="W368" s="16" t="s">
        <v>2060</v>
      </c>
      <c r="X368" s="16" t="s">
        <v>2060</v>
      </c>
      <c r="Y368" s="16" t="s">
        <v>2061</v>
      </c>
      <c r="Z368" s="16" t="s">
        <v>49</v>
      </c>
      <c r="AA368" s="16" t="s">
        <v>64</v>
      </c>
    </row>
    <row r="369" spans="1:27" x14ac:dyDescent="0.25">
      <c r="A369" s="16">
        <v>544</v>
      </c>
      <c r="B369" s="16" t="s">
        <v>3397</v>
      </c>
      <c r="C369" s="16" t="s">
        <v>3398</v>
      </c>
      <c r="D369" s="20" t="str">
        <f>F369</f>
        <v>SCOALA GIMNAZIALA GALICEA MARE</v>
      </c>
      <c r="E369" s="16" t="s">
        <v>3399</v>
      </c>
      <c r="F369" s="16" t="s">
        <v>3400</v>
      </c>
      <c r="G369" s="16" t="s">
        <v>3401</v>
      </c>
      <c r="H369" s="23" t="s">
        <v>3401</v>
      </c>
      <c r="I369" s="16" t="s">
        <v>54</v>
      </c>
      <c r="J369" s="16" t="s">
        <v>400</v>
      </c>
      <c r="K369" s="16" t="s">
        <v>383</v>
      </c>
      <c r="L369" s="16" t="s">
        <v>3402</v>
      </c>
      <c r="M369" s="16" t="s">
        <v>58</v>
      </c>
      <c r="N369" s="16" t="s">
        <v>59</v>
      </c>
      <c r="O369" s="16" t="s">
        <v>60</v>
      </c>
      <c r="P369" s="16" t="s">
        <v>61</v>
      </c>
      <c r="Q369" s="16" t="s">
        <v>62</v>
      </c>
      <c r="R369" s="16" t="s">
        <v>3403</v>
      </c>
      <c r="S369" s="16" t="s">
        <v>141</v>
      </c>
      <c r="T369" s="16" t="s">
        <v>72</v>
      </c>
      <c r="U369" s="16" t="s">
        <v>73</v>
      </c>
      <c r="V369" s="16" t="s">
        <v>64</v>
      </c>
      <c r="W369" s="16" t="s">
        <v>3404</v>
      </c>
      <c r="X369" s="16" t="s">
        <v>3404</v>
      </c>
      <c r="Y369" s="16" t="s">
        <v>3405</v>
      </c>
      <c r="Z369" s="16" t="s">
        <v>253</v>
      </c>
      <c r="AA369" s="16" t="s">
        <v>1209</v>
      </c>
    </row>
    <row r="370" spans="1:27" x14ac:dyDescent="0.25">
      <c r="A370" s="16">
        <v>545</v>
      </c>
      <c r="B370" s="16" t="s">
        <v>3406</v>
      </c>
      <c r="C370" s="16" t="s">
        <v>49</v>
      </c>
      <c r="D370" s="16" t="s">
        <v>3400</v>
      </c>
      <c r="E370" s="16" t="s">
        <v>3407</v>
      </c>
      <c r="F370" s="16" t="s">
        <v>3408</v>
      </c>
      <c r="G370" s="16" t="s">
        <v>3401</v>
      </c>
      <c r="H370" s="23" t="s">
        <v>3401</v>
      </c>
      <c r="I370" s="16" t="s">
        <v>54</v>
      </c>
      <c r="J370" s="16" t="s">
        <v>3014</v>
      </c>
      <c r="K370" s="16" t="s">
        <v>130</v>
      </c>
      <c r="L370" s="16" t="s">
        <v>3402</v>
      </c>
      <c r="M370" s="16" t="s">
        <v>131</v>
      </c>
      <c r="N370" s="16" t="s">
        <v>59</v>
      </c>
      <c r="O370" s="16" t="s">
        <v>84</v>
      </c>
      <c r="P370" s="16" t="s">
        <v>61</v>
      </c>
      <c r="Q370" s="16" t="s">
        <v>62</v>
      </c>
      <c r="R370" s="16" t="s">
        <v>49</v>
      </c>
      <c r="S370" s="16" t="s">
        <v>141</v>
      </c>
      <c r="T370" s="16" t="s">
        <v>64</v>
      </c>
      <c r="U370" s="16" t="s">
        <v>73</v>
      </c>
      <c r="V370" s="16" t="s">
        <v>64</v>
      </c>
      <c r="W370" s="16" t="s">
        <v>3404</v>
      </c>
      <c r="X370" s="16" t="s">
        <v>3404</v>
      </c>
      <c r="Y370" s="16" t="s">
        <v>3405</v>
      </c>
      <c r="Z370" s="16" t="s">
        <v>253</v>
      </c>
      <c r="AA370" s="16" t="s">
        <v>1209</v>
      </c>
    </row>
    <row r="371" spans="1:27" x14ac:dyDescent="0.25">
      <c r="A371" s="16">
        <v>546</v>
      </c>
      <c r="B371" s="16" t="s">
        <v>3409</v>
      </c>
      <c r="C371" s="16" t="s">
        <v>49</v>
      </c>
      <c r="D371" s="16" t="s">
        <v>3400</v>
      </c>
      <c r="E371" s="16" t="s">
        <v>3410</v>
      </c>
      <c r="F371" s="16" t="s">
        <v>3411</v>
      </c>
      <c r="G371" s="16" t="s">
        <v>3401</v>
      </c>
      <c r="H371" s="23" t="s">
        <v>3401</v>
      </c>
      <c r="I371" s="16" t="s">
        <v>54</v>
      </c>
      <c r="J371" s="16" t="s">
        <v>3014</v>
      </c>
      <c r="K371" s="16" t="s">
        <v>82</v>
      </c>
      <c r="L371" s="16" t="s">
        <v>3402</v>
      </c>
      <c r="M371" s="16" t="s">
        <v>131</v>
      </c>
      <c r="N371" s="16" t="s">
        <v>59</v>
      </c>
      <c r="O371" s="16" t="s">
        <v>84</v>
      </c>
      <c r="P371" s="16" t="s">
        <v>61</v>
      </c>
      <c r="Q371" s="16" t="s">
        <v>62</v>
      </c>
      <c r="R371" s="16" t="s">
        <v>49</v>
      </c>
      <c r="S371" s="16" t="s">
        <v>141</v>
      </c>
      <c r="T371" s="16" t="s">
        <v>64</v>
      </c>
      <c r="U371" s="16" t="s">
        <v>73</v>
      </c>
      <c r="V371" s="16" t="s">
        <v>64</v>
      </c>
      <c r="W371" s="16" t="s">
        <v>3404</v>
      </c>
      <c r="X371" s="16" t="s">
        <v>3404</v>
      </c>
      <c r="Y371" s="16" t="s">
        <v>3405</v>
      </c>
      <c r="Z371" s="16" t="s">
        <v>253</v>
      </c>
      <c r="AA371" s="16" t="s">
        <v>1209</v>
      </c>
    </row>
    <row r="372" spans="1:27" x14ac:dyDescent="0.25">
      <c r="A372" s="16">
        <v>398</v>
      </c>
      <c r="B372" s="16" t="s">
        <v>2527</v>
      </c>
      <c r="C372" s="16" t="s">
        <v>2528</v>
      </c>
      <c r="D372" s="17" t="str">
        <f>F372</f>
        <v>SCOALA GIMNAZIALA GALICIUICA</v>
      </c>
      <c r="E372" s="16" t="s">
        <v>2529</v>
      </c>
      <c r="F372" s="16" t="s">
        <v>2530</v>
      </c>
      <c r="G372" s="16" t="s">
        <v>2531</v>
      </c>
      <c r="H372" s="23" t="s">
        <v>2531</v>
      </c>
      <c r="I372" s="16" t="s">
        <v>54</v>
      </c>
      <c r="J372" s="16" t="s">
        <v>2532</v>
      </c>
      <c r="K372" s="16" t="s">
        <v>2533</v>
      </c>
      <c r="L372" s="16" t="s">
        <v>2534</v>
      </c>
      <c r="M372" s="16" t="s">
        <v>58</v>
      </c>
      <c r="N372" s="16" t="s">
        <v>59</v>
      </c>
      <c r="O372" s="16" t="s">
        <v>60</v>
      </c>
      <c r="P372" s="16" t="s">
        <v>61</v>
      </c>
      <c r="Q372" s="16" t="s">
        <v>62</v>
      </c>
      <c r="R372" s="16" t="s">
        <v>2535</v>
      </c>
      <c r="S372" s="16" t="s">
        <v>105</v>
      </c>
      <c r="T372" s="16" t="s">
        <v>72</v>
      </c>
      <c r="U372" s="16" t="s">
        <v>73</v>
      </c>
      <c r="V372" s="16" t="s">
        <v>64</v>
      </c>
      <c r="W372" s="16" t="s">
        <v>2536</v>
      </c>
      <c r="X372" s="16" t="s">
        <v>2536</v>
      </c>
      <c r="Y372" s="16" t="s">
        <v>2537</v>
      </c>
      <c r="Z372" s="16" t="s">
        <v>49</v>
      </c>
      <c r="AA372" s="16" t="s">
        <v>64</v>
      </c>
    </row>
    <row r="373" spans="1:27" x14ac:dyDescent="0.25">
      <c r="A373" s="16">
        <v>399</v>
      </c>
      <c r="B373" s="16" t="s">
        <v>2538</v>
      </c>
      <c r="C373" s="16" t="s">
        <v>49</v>
      </c>
      <c r="D373" s="21" t="s">
        <v>2530</v>
      </c>
      <c r="E373" s="16" t="s">
        <v>2539</v>
      </c>
      <c r="F373" s="16" t="s">
        <v>2540</v>
      </c>
      <c r="G373" s="16" t="s">
        <v>2531</v>
      </c>
      <c r="H373" s="23" t="s">
        <v>2531</v>
      </c>
      <c r="I373" s="16" t="s">
        <v>54</v>
      </c>
      <c r="J373" s="16" t="s">
        <v>116</v>
      </c>
      <c r="K373" s="16" t="s">
        <v>1107</v>
      </c>
      <c r="L373" s="16" t="s">
        <v>2534</v>
      </c>
      <c r="M373" s="16" t="s">
        <v>131</v>
      </c>
      <c r="N373" s="16" t="s">
        <v>59</v>
      </c>
      <c r="O373" s="16" t="s">
        <v>84</v>
      </c>
      <c r="P373" s="16" t="s">
        <v>61</v>
      </c>
      <c r="Q373" s="16" t="s">
        <v>62</v>
      </c>
      <c r="R373" s="16" t="s">
        <v>49</v>
      </c>
      <c r="S373" s="16" t="s">
        <v>105</v>
      </c>
      <c r="T373" s="16" t="s">
        <v>64</v>
      </c>
      <c r="U373" s="16" t="s">
        <v>73</v>
      </c>
      <c r="V373" s="16" t="s">
        <v>64</v>
      </c>
      <c r="W373" s="16" t="s">
        <v>2536</v>
      </c>
      <c r="X373" s="16" t="s">
        <v>2536</v>
      </c>
      <c r="Y373" s="16" t="s">
        <v>2537</v>
      </c>
      <c r="Z373" s="16" t="s">
        <v>49</v>
      </c>
      <c r="AA373" s="16" t="s">
        <v>64</v>
      </c>
    </row>
    <row r="374" spans="1:27" ht="25.5" x14ac:dyDescent="0.25">
      <c r="A374" s="16">
        <v>54</v>
      </c>
      <c r="B374" s="20" t="s">
        <v>430</v>
      </c>
      <c r="C374" s="20" t="s">
        <v>431</v>
      </c>
      <c r="D374" s="17" t="str">
        <f>F374</f>
        <v>SCOALA GIMNAZIALA GANGIOVA</v>
      </c>
      <c r="E374" s="20" t="s">
        <v>432</v>
      </c>
      <c r="F374" s="20" t="s">
        <v>433</v>
      </c>
      <c r="G374" s="20" t="s">
        <v>434</v>
      </c>
      <c r="H374" s="20" t="s">
        <v>434</v>
      </c>
      <c r="I374" s="20" t="s">
        <v>54</v>
      </c>
      <c r="J374" s="20" t="s">
        <v>116</v>
      </c>
      <c r="K374" s="20" t="s">
        <v>435</v>
      </c>
      <c r="L374" s="20" t="s">
        <v>436</v>
      </c>
      <c r="M374" s="20" t="s">
        <v>58</v>
      </c>
      <c r="N374" s="20" t="s">
        <v>59</v>
      </c>
      <c r="O374" s="20" t="s">
        <v>60</v>
      </c>
      <c r="P374" s="20" t="s">
        <v>61</v>
      </c>
      <c r="Q374" s="20" t="s">
        <v>62</v>
      </c>
      <c r="R374" s="20" t="s">
        <v>437</v>
      </c>
      <c r="S374" s="20" t="s">
        <v>79</v>
      </c>
      <c r="T374" s="20" t="s">
        <v>72</v>
      </c>
      <c r="U374" s="20" t="s">
        <v>73</v>
      </c>
      <c r="V374" s="20" t="s">
        <v>64</v>
      </c>
      <c r="W374" s="20" t="s">
        <v>438</v>
      </c>
      <c r="X374" s="20" t="s">
        <v>438</v>
      </c>
      <c r="Y374" s="20" t="s">
        <v>439</v>
      </c>
      <c r="Z374" s="20" t="s">
        <v>49</v>
      </c>
      <c r="AA374" s="20" t="s">
        <v>64</v>
      </c>
    </row>
    <row r="375" spans="1:27" ht="25.5" x14ac:dyDescent="0.25">
      <c r="A375" s="16">
        <v>56</v>
      </c>
      <c r="B375" s="20" t="s">
        <v>447</v>
      </c>
      <c r="C375" s="20" t="s">
        <v>49</v>
      </c>
      <c r="D375" s="20" t="s">
        <v>433</v>
      </c>
      <c r="E375" s="20" t="s">
        <v>448</v>
      </c>
      <c r="F375" s="20" t="s">
        <v>449</v>
      </c>
      <c r="G375" s="20" t="s">
        <v>443</v>
      </c>
      <c r="H375" s="20" t="s">
        <v>434</v>
      </c>
      <c r="I375" s="20" t="s">
        <v>54</v>
      </c>
      <c r="J375" s="20" t="s">
        <v>116</v>
      </c>
      <c r="K375" s="20" t="s">
        <v>444</v>
      </c>
      <c r="L375" s="20" t="s">
        <v>445</v>
      </c>
      <c r="M375" s="20" t="s">
        <v>131</v>
      </c>
      <c r="N375" s="20" t="s">
        <v>59</v>
      </c>
      <c r="O375" s="20" t="s">
        <v>84</v>
      </c>
      <c r="P375" s="20" t="s">
        <v>61</v>
      </c>
      <c r="Q375" s="20" t="s">
        <v>62</v>
      </c>
      <c r="R375" s="20" t="s">
        <v>49</v>
      </c>
      <c r="S375" s="20" t="s">
        <v>79</v>
      </c>
      <c r="T375" s="20" t="s">
        <v>64</v>
      </c>
      <c r="U375" s="20" t="s">
        <v>73</v>
      </c>
      <c r="V375" s="20" t="s">
        <v>64</v>
      </c>
      <c r="W375" s="20" t="s">
        <v>438</v>
      </c>
      <c r="X375" s="20" t="s">
        <v>438</v>
      </c>
      <c r="Y375" s="20" t="s">
        <v>439</v>
      </c>
      <c r="Z375" s="20" t="s">
        <v>49</v>
      </c>
      <c r="AA375" s="20" t="s">
        <v>64</v>
      </c>
    </row>
    <row r="376" spans="1:27" ht="25.5" x14ac:dyDescent="0.25">
      <c r="A376" s="16">
        <v>57</v>
      </c>
      <c r="B376" s="20" t="s">
        <v>450</v>
      </c>
      <c r="C376" s="20" t="s">
        <v>49</v>
      </c>
      <c r="D376" s="17" t="s">
        <v>433</v>
      </c>
      <c r="E376" s="20" t="s">
        <v>451</v>
      </c>
      <c r="F376" s="20" t="s">
        <v>452</v>
      </c>
      <c r="G376" s="20" t="s">
        <v>434</v>
      </c>
      <c r="H376" s="20" t="s">
        <v>434</v>
      </c>
      <c r="I376" s="20" t="s">
        <v>54</v>
      </c>
      <c r="J376" s="20" t="s">
        <v>116</v>
      </c>
      <c r="K376" s="20" t="s">
        <v>453</v>
      </c>
      <c r="L376" s="20" t="s">
        <v>436</v>
      </c>
      <c r="M376" s="20" t="s">
        <v>131</v>
      </c>
      <c r="N376" s="20" t="s">
        <v>59</v>
      </c>
      <c r="O376" s="20" t="s">
        <v>84</v>
      </c>
      <c r="P376" s="20" t="s">
        <v>61</v>
      </c>
      <c r="Q376" s="20" t="s">
        <v>62</v>
      </c>
      <c r="R376" s="20" t="s">
        <v>49</v>
      </c>
      <c r="S376" s="20" t="s">
        <v>79</v>
      </c>
      <c r="T376" s="20" t="s">
        <v>64</v>
      </c>
      <c r="U376" s="20" t="s">
        <v>73</v>
      </c>
      <c r="V376" s="20" t="s">
        <v>64</v>
      </c>
      <c r="W376" s="20" t="s">
        <v>438</v>
      </c>
      <c r="X376" s="20" t="s">
        <v>438</v>
      </c>
      <c r="Y376" s="20" t="s">
        <v>439</v>
      </c>
      <c r="Z376" s="20" t="s">
        <v>49</v>
      </c>
      <c r="AA376" s="20" t="s">
        <v>64</v>
      </c>
    </row>
    <row r="377" spans="1:27" ht="25.5" x14ac:dyDescent="0.25">
      <c r="A377" s="16">
        <v>55</v>
      </c>
      <c r="B377" s="20" t="s">
        <v>440</v>
      </c>
      <c r="C377" s="20" t="s">
        <v>49</v>
      </c>
      <c r="D377" s="20" t="s">
        <v>433</v>
      </c>
      <c r="E377" s="20" t="s">
        <v>441</v>
      </c>
      <c r="F377" s="20" t="s">
        <v>442</v>
      </c>
      <c r="G377" s="20" t="s">
        <v>443</v>
      </c>
      <c r="H377" s="20" t="s">
        <v>434</v>
      </c>
      <c r="I377" s="20" t="s">
        <v>54</v>
      </c>
      <c r="J377" s="20" t="s">
        <v>116</v>
      </c>
      <c r="K377" s="20" t="s">
        <v>444</v>
      </c>
      <c r="L377" s="20" t="s">
        <v>445</v>
      </c>
      <c r="M377" s="20" t="s">
        <v>131</v>
      </c>
      <c r="N377" s="20" t="s">
        <v>59</v>
      </c>
      <c r="O377" s="20" t="s">
        <v>60</v>
      </c>
      <c r="P377" s="20" t="s">
        <v>61</v>
      </c>
      <c r="Q377" s="20" t="s">
        <v>62</v>
      </c>
      <c r="R377" s="20" t="s">
        <v>49</v>
      </c>
      <c r="S377" s="20" t="s">
        <v>79</v>
      </c>
      <c r="T377" s="20" t="s">
        <v>64</v>
      </c>
      <c r="U377" s="20" t="s">
        <v>73</v>
      </c>
      <c r="V377" s="20" t="s">
        <v>64</v>
      </c>
      <c r="W377" s="20" t="s">
        <v>446</v>
      </c>
      <c r="X377" s="20" t="s">
        <v>438</v>
      </c>
      <c r="Y377" s="20" t="s">
        <v>439</v>
      </c>
      <c r="Z377" s="20" t="s">
        <v>49</v>
      </c>
      <c r="AA377" s="20" t="s">
        <v>64</v>
      </c>
    </row>
    <row r="378" spans="1:27" ht="25.5" x14ac:dyDescent="0.25">
      <c r="A378" s="16">
        <v>17</v>
      </c>
      <c r="B378" s="20" t="s">
        <v>199</v>
      </c>
      <c r="C378" s="20" t="s">
        <v>200</v>
      </c>
      <c r="D378" s="20" t="str">
        <f>F378</f>
        <v>SCOALA GIMNAZIALA GHERCESTI</v>
      </c>
      <c r="E378" s="20" t="s">
        <v>201</v>
      </c>
      <c r="F378" s="20" t="s">
        <v>202</v>
      </c>
      <c r="G378" s="20" t="s">
        <v>203</v>
      </c>
      <c r="H378" s="20" t="s">
        <v>203</v>
      </c>
      <c r="I378" s="20" t="s">
        <v>54</v>
      </c>
      <c r="J378" s="20" t="s">
        <v>204</v>
      </c>
      <c r="K378" s="20" t="s">
        <v>205</v>
      </c>
      <c r="L378" s="20" t="s">
        <v>206</v>
      </c>
      <c r="M378" s="20" t="s">
        <v>58</v>
      </c>
      <c r="N378" s="20" t="s">
        <v>59</v>
      </c>
      <c r="O378" s="20" t="s">
        <v>60</v>
      </c>
      <c r="P378" s="20" t="s">
        <v>61</v>
      </c>
      <c r="Q378" s="20" t="s">
        <v>62</v>
      </c>
      <c r="R378" s="20" t="s">
        <v>207</v>
      </c>
      <c r="S378" s="20" t="s">
        <v>141</v>
      </c>
      <c r="T378" s="20" t="s">
        <v>72</v>
      </c>
      <c r="U378" s="20" t="s">
        <v>73</v>
      </c>
      <c r="V378" s="20" t="s">
        <v>64</v>
      </c>
      <c r="W378" s="20" t="s">
        <v>208</v>
      </c>
      <c r="X378" s="20" t="s">
        <v>208</v>
      </c>
      <c r="Y378" s="20" t="s">
        <v>209</v>
      </c>
      <c r="Z378" s="20" t="s">
        <v>210</v>
      </c>
      <c r="AA378" s="20" t="s">
        <v>211</v>
      </c>
    </row>
    <row r="379" spans="1:27" ht="25.5" x14ac:dyDescent="0.25">
      <c r="A379" s="16">
        <v>18</v>
      </c>
      <c r="B379" s="20" t="s">
        <v>212</v>
      </c>
      <c r="C379" s="20" t="s">
        <v>49</v>
      </c>
      <c r="D379" s="20" t="s">
        <v>202</v>
      </c>
      <c r="E379" s="20" t="s">
        <v>213</v>
      </c>
      <c r="F379" s="20" t="s">
        <v>214</v>
      </c>
      <c r="G379" s="20" t="s">
        <v>203</v>
      </c>
      <c r="H379" s="20" t="s">
        <v>203</v>
      </c>
      <c r="I379" s="20" t="s">
        <v>54</v>
      </c>
      <c r="J379" s="20" t="s">
        <v>204</v>
      </c>
      <c r="K379" s="20" t="s">
        <v>205</v>
      </c>
      <c r="L379" s="20" t="s">
        <v>206</v>
      </c>
      <c r="M379" s="20" t="s">
        <v>131</v>
      </c>
      <c r="N379" s="20" t="s">
        <v>59</v>
      </c>
      <c r="O379" s="20" t="s">
        <v>84</v>
      </c>
      <c r="P379" s="20" t="s">
        <v>61</v>
      </c>
      <c r="Q379" s="20" t="s">
        <v>62</v>
      </c>
      <c r="R379" s="20" t="s">
        <v>49</v>
      </c>
      <c r="S379" s="20" t="s">
        <v>141</v>
      </c>
      <c r="T379" s="20" t="s">
        <v>64</v>
      </c>
      <c r="U379" s="20" t="s">
        <v>73</v>
      </c>
      <c r="V379" s="20" t="s">
        <v>64</v>
      </c>
      <c r="W379" s="20" t="s">
        <v>208</v>
      </c>
      <c r="X379" s="20" t="s">
        <v>208</v>
      </c>
      <c r="Y379" s="20" t="s">
        <v>209</v>
      </c>
      <c r="Z379" s="20" t="s">
        <v>210</v>
      </c>
      <c r="AA379" s="20" t="s">
        <v>211</v>
      </c>
    </row>
    <row r="380" spans="1:27" ht="25.5" x14ac:dyDescent="0.25">
      <c r="A380" s="16">
        <v>20</v>
      </c>
      <c r="B380" s="20" t="s">
        <v>220</v>
      </c>
      <c r="C380" s="20" t="s">
        <v>49</v>
      </c>
      <c r="D380" s="20" t="s">
        <v>202</v>
      </c>
      <c r="E380" s="20" t="s">
        <v>221</v>
      </c>
      <c r="F380" s="20" t="s">
        <v>222</v>
      </c>
      <c r="G380" s="20" t="s">
        <v>223</v>
      </c>
      <c r="H380" s="20" t="s">
        <v>203</v>
      </c>
      <c r="I380" s="20" t="s">
        <v>54</v>
      </c>
      <c r="J380" s="20" t="s">
        <v>224</v>
      </c>
      <c r="K380" s="20" t="s">
        <v>225</v>
      </c>
      <c r="L380" s="20" t="s">
        <v>226</v>
      </c>
      <c r="M380" s="20" t="s">
        <v>131</v>
      </c>
      <c r="N380" s="20" t="s">
        <v>59</v>
      </c>
      <c r="O380" s="20" t="s">
        <v>84</v>
      </c>
      <c r="P380" s="20" t="s">
        <v>61</v>
      </c>
      <c r="Q380" s="20" t="s">
        <v>62</v>
      </c>
      <c r="R380" s="20" t="s">
        <v>49</v>
      </c>
      <c r="S380" s="20" t="s">
        <v>141</v>
      </c>
      <c r="T380" s="20" t="s">
        <v>64</v>
      </c>
      <c r="U380" s="20" t="s">
        <v>73</v>
      </c>
      <c r="V380" s="20" t="s">
        <v>64</v>
      </c>
      <c r="W380" s="20" t="s">
        <v>208</v>
      </c>
      <c r="X380" s="20" t="s">
        <v>208</v>
      </c>
      <c r="Y380" s="20" t="s">
        <v>209</v>
      </c>
      <c r="Z380" s="20" t="s">
        <v>210</v>
      </c>
      <c r="AA380" s="20" t="s">
        <v>211</v>
      </c>
    </row>
    <row r="381" spans="1:27" ht="25.5" x14ac:dyDescent="0.25">
      <c r="A381" s="16">
        <v>19</v>
      </c>
      <c r="B381" s="20" t="s">
        <v>215</v>
      </c>
      <c r="C381" s="20" t="s">
        <v>49</v>
      </c>
      <c r="D381" s="20" t="s">
        <v>202</v>
      </c>
      <c r="E381" s="20" t="s">
        <v>216</v>
      </c>
      <c r="F381" s="20" t="s">
        <v>216</v>
      </c>
      <c r="G381" s="20" t="s">
        <v>217</v>
      </c>
      <c r="H381" s="20" t="s">
        <v>203</v>
      </c>
      <c r="I381" s="20" t="s">
        <v>54</v>
      </c>
      <c r="J381" s="20" t="s">
        <v>204</v>
      </c>
      <c r="K381" s="20" t="s">
        <v>218</v>
      </c>
      <c r="L381" s="20" t="s">
        <v>219</v>
      </c>
      <c r="M381" s="20" t="s">
        <v>131</v>
      </c>
      <c r="N381" s="20" t="s">
        <v>59</v>
      </c>
      <c r="O381" s="20" t="s">
        <v>60</v>
      </c>
      <c r="P381" s="20" t="s">
        <v>61</v>
      </c>
      <c r="Q381" s="20" t="s">
        <v>62</v>
      </c>
      <c r="R381" s="20" t="s">
        <v>49</v>
      </c>
      <c r="S381" s="20" t="s">
        <v>141</v>
      </c>
      <c r="T381" s="20" t="s">
        <v>64</v>
      </c>
      <c r="U381" s="20" t="s">
        <v>73</v>
      </c>
      <c r="V381" s="20" t="s">
        <v>64</v>
      </c>
      <c r="W381" s="20" t="s">
        <v>208</v>
      </c>
      <c r="X381" s="20" t="s">
        <v>208</v>
      </c>
      <c r="Y381" s="20" t="s">
        <v>209</v>
      </c>
      <c r="Z381" s="20" t="s">
        <v>210</v>
      </c>
      <c r="AA381" s="20" t="s">
        <v>211</v>
      </c>
    </row>
    <row r="382" spans="1:27" ht="25.5" x14ac:dyDescent="0.25">
      <c r="A382" s="16">
        <v>237</v>
      </c>
      <c r="B382" s="20" t="s">
        <v>1556</v>
      </c>
      <c r="C382" s="20" t="s">
        <v>1557</v>
      </c>
      <c r="D382" s="17" t="str">
        <f>F382</f>
        <v>SCOALA GIMNAZIALA GHIDICI</v>
      </c>
      <c r="E382" s="20" t="s">
        <v>1558</v>
      </c>
      <c r="F382" s="20" t="s">
        <v>1559</v>
      </c>
      <c r="G382" s="20" t="s">
        <v>1560</v>
      </c>
      <c r="H382" s="20" t="s">
        <v>1560</v>
      </c>
      <c r="I382" s="20" t="s">
        <v>54</v>
      </c>
      <c r="J382" s="20" t="s">
        <v>1561</v>
      </c>
      <c r="K382" s="20" t="s">
        <v>90</v>
      </c>
      <c r="L382" s="20" t="s">
        <v>1562</v>
      </c>
      <c r="M382" s="20" t="s">
        <v>58</v>
      </c>
      <c r="N382" s="20" t="s">
        <v>59</v>
      </c>
      <c r="O382" s="20" t="s">
        <v>551</v>
      </c>
      <c r="P382" s="20" t="s">
        <v>61</v>
      </c>
      <c r="Q382" s="20" t="s">
        <v>62</v>
      </c>
      <c r="R382" s="20" t="s">
        <v>1563</v>
      </c>
      <c r="S382" s="20" t="s">
        <v>79</v>
      </c>
      <c r="T382" s="20" t="s">
        <v>72</v>
      </c>
      <c r="U382" s="20" t="s">
        <v>73</v>
      </c>
      <c r="V382" s="20" t="s">
        <v>64</v>
      </c>
      <c r="W382" s="20" t="s">
        <v>1564</v>
      </c>
      <c r="X382" s="20" t="s">
        <v>1564</v>
      </c>
      <c r="Y382" s="20" t="s">
        <v>1565</v>
      </c>
      <c r="Z382" s="20" t="s">
        <v>49</v>
      </c>
      <c r="AA382" s="20" t="s">
        <v>64</v>
      </c>
    </row>
    <row r="383" spans="1:27" ht="25.5" x14ac:dyDescent="0.25">
      <c r="A383" s="16">
        <v>238</v>
      </c>
      <c r="B383" s="20" t="s">
        <v>1566</v>
      </c>
      <c r="C383" s="20" t="s">
        <v>49</v>
      </c>
      <c r="D383" s="20" t="s">
        <v>1559</v>
      </c>
      <c r="E383" s="20" t="s">
        <v>1567</v>
      </c>
      <c r="F383" s="20" t="s">
        <v>1568</v>
      </c>
      <c r="G383" s="20" t="s">
        <v>1560</v>
      </c>
      <c r="H383" s="20" t="s">
        <v>1560</v>
      </c>
      <c r="I383" s="20" t="s">
        <v>54</v>
      </c>
      <c r="J383" s="20" t="s">
        <v>1569</v>
      </c>
      <c r="K383" s="20" t="s">
        <v>1570</v>
      </c>
      <c r="L383" s="20" t="s">
        <v>1562</v>
      </c>
      <c r="M383" s="20" t="s">
        <v>131</v>
      </c>
      <c r="N383" s="20" t="s">
        <v>59</v>
      </c>
      <c r="O383" s="20" t="s">
        <v>84</v>
      </c>
      <c r="P383" s="20" t="s">
        <v>61</v>
      </c>
      <c r="Q383" s="20" t="s">
        <v>62</v>
      </c>
      <c r="R383" s="20" t="s">
        <v>49</v>
      </c>
      <c r="S383" s="20" t="s">
        <v>79</v>
      </c>
      <c r="T383" s="20" t="s">
        <v>64</v>
      </c>
      <c r="U383" s="20" t="s">
        <v>73</v>
      </c>
      <c r="V383" s="20" t="s">
        <v>64</v>
      </c>
      <c r="W383" s="20" t="s">
        <v>1564</v>
      </c>
      <c r="X383" s="20" t="s">
        <v>1564</v>
      </c>
      <c r="Y383" s="20" t="s">
        <v>1565</v>
      </c>
      <c r="Z383" s="20" t="s">
        <v>49</v>
      </c>
      <c r="AA383" s="20" t="s">
        <v>64</v>
      </c>
    </row>
    <row r="384" spans="1:27" ht="25.5" x14ac:dyDescent="0.25">
      <c r="A384" s="16">
        <v>107</v>
      </c>
      <c r="B384" s="20" t="s">
        <v>744</v>
      </c>
      <c r="C384" s="20" t="s">
        <v>745</v>
      </c>
      <c r="D384" s="20" t="str">
        <f>F384</f>
        <v>SCOALA GIMNAZIALA GHINDENI</v>
      </c>
      <c r="E384" s="20" t="s">
        <v>746</v>
      </c>
      <c r="F384" s="20" t="s">
        <v>747</v>
      </c>
      <c r="G384" s="20" t="s">
        <v>748</v>
      </c>
      <c r="H384" s="20" t="s">
        <v>748</v>
      </c>
      <c r="I384" s="20" t="s">
        <v>54</v>
      </c>
      <c r="J384" s="20" t="s">
        <v>116</v>
      </c>
      <c r="K384" s="20" t="s">
        <v>749</v>
      </c>
      <c r="L384" s="20" t="s">
        <v>750</v>
      </c>
      <c r="M384" s="20" t="s">
        <v>58</v>
      </c>
      <c r="N384" s="20" t="s">
        <v>59</v>
      </c>
      <c r="O384" s="20" t="s">
        <v>60</v>
      </c>
      <c r="P384" s="20" t="s">
        <v>61</v>
      </c>
      <c r="Q384" s="20" t="s">
        <v>62</v>
      </c>
      <c r="R384" s="20" t="s">
        <v>751</v>
      </c>
      <c r="S384" s="20" t="s">
        <v>79</v>
      </c>
      <c r="T384" s="20" t="s">
        <v>72</v>
      </c>
      <c r="U384" s="20" t="s">
        <v>73</v>
      </c>
      <c r="V384" s="20" t="s">
        <v>64</v>
      </c>
      <c r="W384" s="20" t="s">
        <v>752</v>
      </c>
      <c r="X384" s="20" t="s">
        <v>753</v>
      </c>
      <c r="Y384" s="20" t="s">
        <v>754</v>
      </c>
      <c r="Z384" s="20" t="s">
        <v>49</v>
      </c>
      <c r="AA384" s="20" t="s">
        <v>64</v>
      </c>
    </row>
    <row r="385" spans="1:27" ht="25.5" x14ac:dyDescent="0.25">
      <c r="A385" s="16">
        <v>108</v>
      </c>
      <c r="B385" s="20" t="s">
        <v>755</v>
      </c>
      <c r="C385" s="20" t="s">
        <v>49</v>
      </c>
      <c r="D385" s="20" t="s">
        <v>747</v>
      </c>
      <c r="E385" s="20" t="s">
        <v>756</v>
      </c>
      <c r="F385" s="20" t="s">
        <v>757</v>
      </c>
      <c r="G385" s="20" t="s">
        <v>748</v>
      </c>
      <c r="H385" s="20" t="s">
        <v>748</v>
      </c>
      <c r="I385" s="20" t="s">
        <v>54</v>
      </c>
      <c r="J385" s="20" t="s">
        <v>116</v>
      </c>
      <c r="K385" s="20" t="s">
        <v>179</v>
      </c>
      <c r="L385" s="20" t="s">
        <v>750</v>
      </c>
      <c r="M385" s="20" t="s">
        <v>131</v>
      </c>
      <c r="N385" s="20" t="s">
        <v>59</v>
      </c>
      <c r="O385" s="20" t="s">
        <v>84</v>
      </c>
      <c r="P385" s="20" t="s">
        <v>61</v>
      </c>
      <c r="Q385" s="20" t="s">
        <v>62</v>
      </c>
      <c r="R385" s="20" t="s">
        <v>49</v>
      </c>
      <c r="S385" s="20" t="s">
        <v>79</v>
      </c>
      <c r="T385" s="20" t="s">
        <v>64</v>
      </c>
      <c r="U385" s="20" t="s">
        <v>73</v>
      </c>
      <c r="V385" s="20" t="s">
        <v>64</v>
      </c>
      <c r="W385" s="20" t="s">
        <v>752</v>
      </c>
      <c r="X385" s="20" t="s">
        <v>753</v>
      </c>
      <c r="Y385" s="20" t="s">
        <v>754</v>
      </c>
      <c r="Z385" s="20" t="s">
        <v>49</v>
      </c>
      <c r="AA385" s="20" t="s">
        <v>64</v>
      </c>
    </row>
    <row r="386" spans="1:27" x14ac:dyDescent="0.25">
      <c r="A386" s="16">
        <v>514</v>
      </c>
      <c r="B386" s="16" t="s">
        <v>3233</v>
      </c>
      <c r="C386" s="16" t="s">
        <v>3234</v>
      </c>
      <c r="D386" s="20" t="str">
        <f>F386</f>
        <v>SCOALA GIMNAZIALA GIGHERA</v>
      </c>
      <c r="E386" s="16" t="s">
        <v>3235</v>
      </c>
      <c r="F386" s="16" t="s">
        <v>3236</v>
      </c>
      <c r="G386" s="16" t="s">
        <v>3237</v>
      </c>
      <c r="H386" s="23" t="s">
        <v>3237</v>
      </c>
      <c r="I386" s="16" t="s">
        <v>54</v>
      </c>
      <c r="J386" s="16" t="s">
        <v>116</v>
      </c>
      <c r="K386" s="16" t="s">
        <v>3238</v>
      </c>
      <c r="L386" s="16" t="s">
        <v>3239</v>
      </c>
      <c r="M386" s="16" t="s">
        <v>58</v>
      </c>
      <c r="N386" s="16" t="s">
        <v>59</v>
      </c>
      <c r="O386" s="16" t="s">
        <v>60</v>
      </c>
      <c r="P386" s="16" t="s">
        <v>61</v>
      </c>
      <c r="Q386" s="16" t="s">
        <v>62</v>
      </c>
      <c r="R386" s="16" t="s">
        <v>3240</v>
      </c>
      <c r="S386" s="16" t="s">
        <v>141</v>
      </c>
      <c r="T386" s="16" t="s">
        <v>72</v>
      </c>
      <c r="U386" s="16" t="s">
        <v>73</v>
      </c>
      <c r="V386" s="16" t="s">
        <v>64</v>
      </c>
      <c r="W386" s="16" t="s">
        <v>3241</v>
      </c>
      <c r="X386" s="16" t="s">
        <v>3241</v>
      </c>
      <c r="Y386" s="16" t="s">
        <v>3242</v>
      </c>
      <c r="Z386" s="16" t="s">
        <v>90</v>
      </c>
      <c r="AA386" s="16" t="s">
        <v>3243</v>
      </c>
    </row>
    <row r="387" spans="1:27" x14ac:dyDescent="0.25">
      <c r="A387" s="16">
        <v>515</v>
      </c>
      <c r="B387" s="16" t="s">
        <v>3244</v>
      </c>
      <c r="C387" s="16" t="s">
        <v>49</v>
      </c>
      <c r="D387" s="19" t="s">
        <v>3236</v>
      </c>
      <c r="E387" s="16" t="s">
        <v>3245</v>
      </c>
      <c r="F387" s="16" t="s">
        <v>3246</v>
      </c>
      <c r="G387" s="16" t="s">
        <v>3237</v>
      </c>
      <c r="H387" s="23" t="s">
        <v>3237</v>
      </c>
      <c r="I387" s="16" t="s">
        <v>54</v>
      </c>
      <c r="J387" s="16" t="s">
        <v>116</v>
      </c>
      <c r="K387" s="16" t="s">
        <v>1607</v>
      </c>
      <c r="L387" s="16" t="s">
        <v>3239</v>
      </c>
      <c r="M387" s="16" t="s">
        <v>131</v>
      </c>
      <c r="N387" s="16" t="s">
        <v>59</v>
      </c>
      <c r="O387" s="16" t="s">
        <v>84</v>
      </c>
      <c r="P387" s="16" t="s">
        <v>61</v>
      </c>
      <c r="Q387" s="16" t="s">
        <v>62</v>
      </c>
      <c r="R387" s="16" t="s">
        <v>49</v>
      </c>
      <c r="S387" s="16" t="s">
        <v>141</v>
      </c>
      <c r="T387" s="16" t="s">
        <v>64</v>
      </c>
      <c r="U387" s="16" t="s">
        <v>73</v>
      </c>
      <c r="V387" s="16" t="s">
        <v>64</v>
      </c>
      <c r="W387" s="16" t="s">
        <v>3241</v>
      </c>
      <c r="X387" s="16" t="s">
        <v>3241</v>
      </c>
      <c r="Y387" s="16" t="s">
        <v>3242</v>
      </c>
      <c r="Z387" s="16" t="s">
        <v>90</v>
      </c>
      <c r="AA387" s="16" t="s">
        <v>3243</v>
      </c>
    </row>
    <row r="388" spans="1:27" x14ac:dyDescent="0.25">
      <c r="A388" s="16">
        <v>516</v>
      </c>
      <c r="B388" s="16" t="s">
        <v>3247</v>
      </c>
      <c r="C388" s="16" t="s">
        <v>49</v>
      </c>
      <c r="D388" s="19" t="s">
        <v>3236</v>
      </c>
      <c r="E388" s="16" t="s">
        <v>3248</v>
      </c>
      <c r="F388" s="16" t="s">
        <v>3249</v>
      </c>
      <c r="G388" s="16" t="s">
        <v>3250</v>
      </c>
      <c r="H388" s="23" t="s">
        <v>3237</v>
      </c>
      <c r="I388" s="16" t="s">
        <v>54</v>
      </c>
      <c r="J388" s="16" t="s">
        <v>116</v>
      </c>
      <c r="K388" s="16" t="s">
        <v>3251</v>
      </c>
      <c r="L388" s="16" t="s">
        <v>3252</v>
      </c>
      <c r="M388" s="16" t="s">
        <v>131</v>
      </c>
      <c r="N388" s="16" t="s">
        <v>59</v>
      </c>
      <c r="O388" s="16" t="s">
        <v>84</v>
      </c>
      <c r="P388" s="16" t="s">
        <v>61</v>
      </c>
      <c r="Q388" s="16" t="s">
        <v>62</v>
      </c>
      <c r="R388" s="16" t="s">
        <v>49</v>
      </c>
      <c r="S388" s="16" t="s">
        <v>141</v>
      </c>
      <c r="T388" s="16" t="s">
        <v>64</v>
      </c>
      <c r="U388" s="16" t="s">
        <v>73</v>
      </c>
      <c r="V388" s="16" t="s">
        <v>64</v>
      </c>
      <c r="W388" s="16" t="s">
        <v>3241</v>
      </c>
      <c r="X388" s="16" t="s">
        <v>3241</v>
      </c>
      <c r="Y388" s="16" t="s">
        <v>3242</v>
      </c>
      <c r="Z388" s="16" t="s">
        <v>90</v>
      </c>
      <c r="AA388" s="16" t="s">
        <v>3243</v>
      </c>
    </row>
    <row r="389" spans="1:27" x14ac:dyDescent="0.25">
      <c r="A389" s="16">
        <v>517</v>
      </c>
      <c r="B389" s="16" t="s">
        <v>3253</v>
      </c>
      <c r="C389" s="16" t="s">
        <v>49</v>
      </c>
      <c r="D389" s="21" t="s">
        <v>3236</v>
      </c>
      <c r="E389" s="16" t="s">
        <v>3254</v>
      </c>
      <c r="F389" s="16" t="s">
        <v>3255</v>
      </c>
      <c r="G389" s="16" t="s">
        <v>3256</v>
      </c>
      <c r="H389" s="23" t="s">
        <v>3237</v>
      </c>
      <c r="I389" s="16" t="s">
        <v>54</v>
      </c>
      <c r="J389" s="16" t="s">
        <v>116</v>
      </c>
      <c r="K389" s="16" t="s">
        <v>1430</v>
      </c>
      <c r="L389" s="16" t="s">
        <v>3257</v>
      </c>
      <c r="M389" s="16" t="s">
        <v>131</v>
      </c>
      <c r="N389" s="16" t="s">
        <v>59</v>
      </c>
      <c r="O389" s="16" t="s">
        <v>84</v>
      </c>
      <c r="P389" s="16" t="s">
        <v>61</v>
      </c>
      <c r="Q389" s="16" t="s">
        <v>62</v>
      </c>
      <c r="R389" s="16" t="s">
        <v>49</v>
      </c>
      <c r="S389" s="16" t="s">
        <v>141</v>
      </c>
      <c r="T389" s="16" t="s">
        <v>64</v>
      </c>
      <c r="U389" s="16" t="s">
        <v>73</v>
      </c>
      <c r="V389" s="16" t="s">
        <v>64</v>
      </c>
      <c r="W389" s="16" t="s">
        <v>3241</v>
      </c>
      <c r="X389" s="16" t="s">
        <v>3241</v>
      </c>
      <c r="Y389" s="16" t="s">
        <v>3242</v>
      </c>
      <c r="Z389" s="16" t="s">
        <v>49</v>
      </c>
      <c r="AA389" s="16" t="s">
        <v>64</v>
      </c>
    </row>
    <row r="390" spans="1:27" x14ac:dyDescent="0.25">
      <c r="A390" s="16">
        <v>422</v>
      </c>
      <c r="B390" s="16" t="s">
        <v>2673</v>
      </c>
      <c r="C390" s="16" t="s">
        <v>2674</v>
      </c>
      <c r="D390" s="17" t="str">
        <f>F390</f>
        <v>SCOALA GIMNAZIALA GIUBEGA</v>
      </c>
      <c r="E390" s="16" t="s">
        <v>2675</v>
      </c>
      <c r="F390" s="16" t="s">
        <v>2676</v>
      </c>
      <c r="G390" s="16" t="s">
        <v>2677</v>
      </c>
      <c r="H390" s="23" t="s">
        <v>2677</v>
      </c>
      <c r="I390" s="16" t="s">
        <v>54</v>
      </c>
      <c r="J390" s="16" t="s">
        <v>2238</v>
      </c>
      <c r="K390" s="16" t="s">
        <v>193</v>
      </c>
      <c r="L390" s="16" t="s">
        <v>49</v>
      </c>
      <c r="M390" s="16" t="s">
        <v>58</v>
      </c>
      <c r="N390" s="16" t="s">
        <v>59</v>
      </c>
      <c r="O390" s="16" t="s">
        <v>60</v>
      </c>
      <c r="P390" s="16" t="s">
        <v>61</v>
      </c>
      <c r="Q390" s="16" t="s">
        <v>62</v>
      </c>
      <c r="R390" s="16" t="s">
        <v>2678</v>
      </c>
      <c r="S390" s="16" t="s">
        <v>120</v>
      </c>
      <c r="T390" s="16" t="s">
        <v>72</v>
      </c>
      <c r="U390" s="16" t="s">
        <v>73</v>
      </c>
      <c r="V390" s="16" t="s">
        <v>64</v>
      </c>
      <c r="W390" s="16" t="s">
        <v>2679</v>
      </c>
      <c r="X390" s="16" t="s">
        <v>2679</v>
      </c>
      <c r="Y390" s="16" t="s">
        <v>2680</v>
      </c>
      <c r="Z390" s="16" t="s">
        <v>49</v>
      </c>
      <c r="AA390" s="16" t="s">
        <v>64</v>
      </c>
    </row>
    <row r="391" spans="1:27" x14ac:dyDescent="0.25">
      <c r="A391" s="16">
        <v>423</v>
      </c>
      <c r="B391" s="16" t="s">
        <v>2681</v>
      </c>
      <c r="C391" s="16" t="s">
        <v>49</v>
      </c>
      <c r="D391" s="21" t="s">
        <v>2676</v>
      </c>
      <c r="E391" s="16" t="s">
        <v>2682</v>
      </c>
      <c r="F391" s="16" t="s">
        <v>2683</v>
      </c>
      <c r="G391" s="16" t="s">
        <v>2677</v>
      </c>
      <c r="H391" s="23" t="s">
        <v>2677</v>
      </c>
      <c r="I391" s="16" t="s">
        <v>54</v>
      </c>
      <c r="J391" s="16" t="s">
        <v>49</v>
      </c>
      <c r="K391" s="16" t="s">
        <v>49</v>
      </c>
      <c r="L391" s="16" t="s">
        <v>49</v>
      </c>
      <c r="M391" s="16" t="s">
        <v>131</v>
      </c>
      <c r="N391" s="16" t="s">
        <v>59</v>
      </c>
      <c r="O391" s="16" t="s">
        <v>84</v>
      </c>
      <c r="P391" s="16" t="s">
        <v>61</v>
      </c>
      <c r="Q391" s="16" t="s">
        <v>62</v>
      </c>
      <c r="R391" s="16" t="s">
        <v>49</v>
      </c>
      <c r="S391" s="16" t="s">
        <v>64</v>
      </c>
      <c r="T391" s="16" t="s">
        <v>64</v>
      </c>
      <c r="U391" s="16" t="s">
        <v>73</v>
      </c>
      <c r="V391" s="16" t="s">
        <v>64</v>
      </c>
      <c r="W391" s="16" t="s">
        <v>49</v>
      </c>
      <c r="X391" s="16" t="s">
        <v>49</v>
      </c>
      <c r="Y391" s="16" t="s">
        <v>49</v>
      </c>
      <c r="Z391" s="16" t="s">
        <v>49</v>
      </c>
      <c r="AA391" s="16" t="s">
        <v>64</v>
      </c>
    </row>
    <row r="392" spans="1:27" x14ac:dyDescent="0.25">
      <c r="A392" s="16">
        <v>441</v>
      </c>
      <c r="B392" s="16" t="s">
        <v>2807</v>
      </c>
      <c r="C392" s="16" t="s">
        <v>2808</v>
      </c>
      <c r="D392" s="20" t="str">
        <f>F392</f>
        <v>SCOALA GIMNAZIALA GIURGITA</v>
      </c>
      <c r="E392" s="16" t="s">
        <v>2809</v>
      </c>
      <c r="F392" s="16" t="s">
        <v>2810</v>
      </c>
      <c r="G392" s="16" t="s">
        <v>2811</v>
      </c>
      <c r="H392" s="23" t="s">
        <v>2811</v>
      </c>
      <c r="I392" s="16" t="s">
        <v>54</v>
      </c>
      <c r="J392" s="16" t="s">
        <v>2812</v>
      </c>
      <c r="K392" s="16" t="s">
        <v>2813</v>
      </c>
      <c r="L392" s="16" t="s">
        <v>2814</v>
      </c>
      <c r="M392" s="16" t="s">
        <v>58</v>
      </c>
      <c r="N392" s="16" t="s">
        <v>59</v>
      </c>
      <c r="O392" s="16" t="s">
        <v>60</v>
      </c>
      <c r="P392" s="16" t="s">
        <v>61</v>
      </c>
      <c r="Q392" s="16" t="s">
        <v>62</v>
      </c>
      <c r="R392" s="16" t="s">
        <v>2815</v>
      </c>
      <c r="S392" s="16" t="s">
        <v>141</v>
      </c>
      <c r="T392" s="16" t="s">
        <v>72</v>
      </c>
      <c r="U392" s="16" t="s">
        <v>73</v>
      </c>
      <c r="V392" s="16" t="s">
        <v>64</v>
      </c>
      <c r="W392" s="16" t="s">
        <v>2816</v>
      </c>
      <c r="X392" s="16" t="s">
        <v>2816</v>
      </c>
      <c r="Y392" s="16" t="s">
        <v>2817</v>
      </c>
      <c r="Z392" s="16" t="s">
        <v>49</v>
      </c>
      <c r="AA392" s="16" t="s">
        <v>64</v>
      </c>
    </row>
    <row r="393" spans="1:27" x14ac:dyDescent="0.25">
      <c r="A393" s="16">
        <v>442</v>
      </c>
      <c r="B393" s="16" t="s">
        <v>2818</v>
      </c>
      <c r="C393" s="16" t="s">
        <v>49</v>
      </c>
      <c r="D393" s="16" t="s">
        <v>2810</v>
      </c>
      <c r="E393" s="16" t="s">
        <v>2819</v>
      </c>
      <c r="F393" s="16" t="s">
        <v>2820</v>
      </c>
      <c r="G393" s="16" t="s">
        <v>2821</v>
      </c>
      <c r="H393" s="23" t="s">
        <v>2811</v>
      </c>
      <c r="I393" s="16" t="s">
        <v>54</v>
      </c>
      <c r="J393" s="16" t="s">
        <v>649</v>
      </c>
      <c r="K393" s="16" t="s">
        <v>210</v>
      </c>
      <c r="L393" s="16" t="s">
        <v>2822</v>
      </c>
      <c r="M393" s="16" t="s">
        <v>131</v>
      </c>
      <c r="N393" s="16" t="s">
        <v>59</v>
      </c>
      <c r="O393" s="16" t="s">
        <v>84</v>
      </c>
      <c r="P393" s="16" t="s">
        <v>61</v>
      </c>
      <c r="Q393" s="16" t="s">
        <v>62</v>
      </c>
      <c r="R393" s="16" t="s">
        <v>49</v>
      </c>
      <c r="S393" s="16" t="s">
        <v>141</v>
      </c>
      <c r="T393" s="16" t="s">
        <v>64</v>
      </c>
      <c r="U393" s="16" t="s">
        <v>73</v>
      </c>
      <c r="V393" s="16" t="s">
        <v>64</v>
      </c>
      <c r="W393" s="16" t="s">
        <v>2816</v>
      </c>
      <c r="X393" s="16" t="s">
        <v>2816</v>
      </c>
      <c r="Y393" s="16" t="s">
        <v>2817</v>
      </c>
      <c r="Z393" s="16" t="s">
        <v>49</v>
      </c>
      <c r="AA393" s="16" t="s">
        <v>64</v>
      </c>
    </row>
    <row r="394" spans="1:27" x14ac:dyDescent="0.25">
      <c r="A394" s="16">
        <v>443</v>
      </c>
      <c r="B394" s="16" t="s">
        <v>2823</v>
      </c>
      <c r="C394" s="16" t="s">
        <v>49</v>
      </c>
      <c r="D394" s="16" t="s">
        <v>2810</v>
      </c>
      <c r="E394" s="16" t="s">
        <v>2824</v>
      </c>
      <c r="F394" s="16" t="s">
        <v>2825</v>
      </c>
      <c r="G394" s="16" t="s">
        <v>2811</v>
      </c>
      <c r="H394" s="23" t="s">
        <v>2811</v>
      </c>
      <c r="I394" s="16" t="s">
        <v>54</v>
      </c>
      <c r="J394" s="16" t="s">
        <v>2826</v>
      </c>
      <c r="K394" s="16" t="s">
        <v>154</v>
      </c>
      <c r="L394" s="16" t="s">
        <v>2814</v>
      </c>
      <c r="M394" s="16" t="s">
        <v>131</v>
      </c>
      <c r="N394" s="16" t="s">
        <v>59</v>
      </c>
      <c r="O394" s="16" t="s">
        <v>84</v>
      </c>
      <c r="P394" s="16" t="s">
        <v>61</v>
      </c>
      <c r="Q394" s="16" t="s">
        <v>62</v>
      </c>
      <c r="R394" s="16" t="s">
        <v>49</v>
      </c>
      <c r="S394" s="16" t="s">
        <v>141</v>
      </c>
      <c r="T394" s="16" t="s">
        <v>64</v>
      </c>
      <c r="U394" s="16" t="s">
        <v>73</v>
      </c>
      <c r="V394" s="16" t="s">
        <v>64</v>
      </c>
      <c r="W394" s="16" t="s">
        <v>2816</v>
      </c>
      <c r="X394" s="16" t="s">
        <v>2816</v>
      </c>
      <c r="Y394" s="16" t="s">
        <v>2817</v>
      </c>
      <c r="Z394" s="16" t="s">
        <v>49</v>
      </c>
      <c r="AA394" s="16" t="s">
        <v>64</v>
      </c>
    </row>
    <row r="395" spans="1:27" x14ac:dyDescent="0.25">
      <c r="A395" s="16">
        <v>444</v>
      </c>
      <c r="B395" s="16" t="s">
        <v>2827</v>
      </c>
      <c r="C395" s="16" t="s">
        <v>49</v>
      </c>
      <c r="D395" s="19" t="s">
        <v>2810</v>
      </c>
      <c r="E395" s="16" t="s">
        <v>2828</v>
      </c>
      <c r="F395" s="16" t="s">
        <v>2829</v>
      </c>
      <c r="G395" s="16" t="s">
        <v>2811</v>
      </c>
      <c r="H395" s="23" t="s">
        <v>2811</v>
      </c>
      <c r="I395" s="16" t="s">
        <v>54</v>
      </c>
      <c r="J395" s="16" t="s">
        <v>2812</v>
      </c>
      <c r="K395" s="16" t="s">
        <v>193</v>
      </c>
      <c r="L395" s="16" t="s">
        <v>2814</v>
      </c>
      <c r="M395" s="16" t="s">
        <v>131</v>
      </c>
      <c r="N395" s="16" t="s">
        <v>59</v>
      </c>
      <c r="O395" s="16" t="s">
        <v>84</v>
      </c>
      <c r="P395" s="16" t="s">
        <v>61</v>
      </c>
      <c r="Q395" s="16" t="s">
        <v>62</v>
      </c>
      <c r="R395" s="16" t="s">
        <v>49</v>
      </c>
      <c r="S395" s="16" t="s">
        <v>141</v>
      </c>
      <c r="T395" s="16" t="s">
        <v>64</v>
      </c>
      <c r="U395" s="16" t="s">
        <v>73</v>
      </c>
      <c r="V395" s="16" t="s">
        <v>64</v>
      </c>
      <c r="W395" s="16" t="s">
        <v>2816</v>
      </c>
      <c r="X395" s="16" t="s">
        <v>2816</v>
      </c>
      <c r="Y395" s="16" t="s">
        <v>2817</v>
      </c>
      <c r="Z395" s="16" t="s">
        <v>49</v>
      </c>
      <c r="AA395" s="16" t="s">
        <v>64</v>
      </c>
    </row>
    <row r="396" spans="1:27" x14ac:dyDescent="0.25">
      <c r="A396" s="16">
        <v>356</v>
      </c>
      <c r="B396" s="16" t="s">
        <v>2300</v>
      </c>
      <c r="C396" s="16" t="s">
        <v>2301</v>
      </c>
      <c r="D396" s="20" t="str">
        <f>F396</f>
        <v>SCOALA GIMNAZIALA GOGOSU</v>
      </c>
      <c r="E396" s="16" t="s">
        <v>2302</v>
      </c>
      <c r="F396" s="16" t="s">
        <v>2303</v>
      </c>
      <c r="G396" s="16" t="s">
        <v>2304</v>
      </c>
      <c r="H396" s="23" t="s">
        <v>2304</v>
      </c>
      <c r="I396" s="16" t="s">
        <v>54</v>
      </c>
      <c r="J396" s="16" t="s">
        <v>116</v>
      </c>
      <c r="K396" s="16" t="s">
        <v>2305</v>
      </c>
      <c r="L396" s="16" t="s">
        <v>2306</v>
      </c>
      <c r="M396" s="16" t="s">
        <v>58</v>
      </c>
      <c r="N396" s="16" t="s">
        <v>59</v>
      </c>
      <c r="O396" s="16" t="s">
        <v>60</v>
      </c>
      <c r="P396" s="16" t="s">
        <v>61</v>
      </c>
      <c r="Q396" s="16" t="s">
        <v>62</v>
      </c>
      <c r="R396" s="16" t="s">
        <v>2307</v>
      </c>
      <c r="S396" s="16" t="s">
        <v>700</v>
      </c>
      <c r="T396" s="16" t="s">
        <v>72</v>
      </c>
      <c r="U396" s="16" t="s">
        <v>73</v>
      </c>
      <c r="V396" s="16" t="s">
        <v>64</v>
      </c>
      <c r="W396" s="16" t="s">
        <v>2308</v>
      </c>
      <c r="X396" s="16" t="s">
        <v>2308</v>
      </c>
      <c r="Y396" s="16" t="s">
        <v>2309</v>
      </c>
      <c r="Z396" s="16" t="s">
        <v>49</v>
      </c>
      <c r="AA396" s="16" t="s">
        <v>64</v>
      </c>
    </row>
    <row r="397" spans="1:27" x14ac:dyDescent="0.25">
      <c r="A397" s="16">
        <v>357</v>
      </c>
      <c r="B397" s="16" t="s">
        <v>2310</v>
      </c>
      <c r="C397" s="16" t="s">
        <v>49</v>
      </c>
      <c r="D397" s="16" t="s">
        <v>2303</v>
      </c>
      <c r="E397" s="16" t="s">
        <v>2311</v>
      </c>
      <c r="F397" s="16" t="s">
        <v>2312</v>
      </c>
      <c r="G397" s="16" t="s">
        <v>2304</v>
      </c>
      <c r="H397" s="23" t="s">
        <v>2304</v>
      </c>
      <c r="I397" s="16" t="s">
        <v>54</v>
      </c>
      <c r="J397" s="16" t="s">
        <v>116</v>
      </c>
      <c r="K397" s="16" t="s">
        <v>2305</v>
      </c>
      <c r="L397" s="16" t="s">
        <v>2306</v>
      </c>
      <c r="M397" s="16" t="s">
        <v>131</v>
      </c>
      <c r="N397" s="16" t="s">
        <v>59</v>
      </c>
      <c r="O397" s="16" t="s">
        <v>84</v>
      </c>
      <c r="P397" s="16" t="s">
        <v>61</v>
      </c>
      <c r="Q397" s="16" t="s">
        <v>62</v>
      </c>
      <c r="R397" s="16" t="s">
        <v>49</v>
      </c>
      <c r="S397" s="16" t="s">
        <v>700</v>
      </c>
      <c r="T397" s="16" t="s">
        <v>64</v>
      </c>
      <c r="U397" s="16" t="s">
        <v>73</v>
      </c>
      <c r="V397" s="16" t="s">
        <v>64</v>
      </c>
      <c r="W397" s="16" t="s">
        <v>2308</v>
      </c>
      <c r="X397" s="16" t="s">
        <v>2308</v>
      </c>
      <c r="Y397" s="16" t="s">
        <v>2309</v>
      </c>
      <c r="Z397" s="16" t="s">
        <v>49</v>
      </c>
      <c r="AA397" s="16" t="s">
        <v>64</v>
      </c>
    </row>
    <row r="398" spans="1:27" x14ac:dyDescent="0.25">
      <c r="A398" s="16">
        <v>358</v>
      </c>
      <c r="B398" s="16" t="s">
        <v>2313</v>
      </c>
      <c r="C398" s="16" t="s">
        <v>2314</v>
      </c>
      <c r="D398" s="20" t="str">
        <f>F398</f>
        <v>SCOALA GIMNAZIALA GOIESTI</v>
      </c>
      <c r="E398" s="16" t="s">
        <v>2315</v>
      </c>
      <c r="F398" s="16" t="s">
        <v>2316</v>
      </c>
      <c r="G398" s="16" t="s">
        <v>2317</v>
      </c>
      <c r="H398" s="23" t="s">
        <v>2317</v>
      </c>
      <c r="I398" s="16" t="s">
        <v>54</v>
      </c>
      <c r="J398" s="16" t="s">
        <v>116</v>
      </c>
      <c r="K398" s="16" t="s">
        <v>383</v>
      </c>
      <c r="L398" s="16" t="s">
        <v>2318</v>
      </c>
      <c r="M398" s="16" t="s">
        <v>58</v>
      </c>
      <c r="N398" s="16" t="s">
        <v>59</v>
      </c>
      <c r="O398" s="16" t="s">
        <v>60</v>
      </c>
      <c r="P398" s="16" t="s">
        <v>61</v>
      </c>
      <c r="Q398" s="16" t="s">
        <v>62</v>
      </c>
      <c r="R398" s="16" t="s">
        <v>2319</v>
      </c>
      <c r="S398" s="16" t="s">
        <v>700</v>
      </c>
      <c r="T398" s="16" t="s">
        <v>72</v>
      </c>
      <c r="U398" s="16" t="s">
        <v>73</v>
      </c>
      <c r="V398" s="16" t="s">
        <v>64</v>
      </c>
      <c r="W398" s="16" t="s">
        <v>2320</v>
      </c>
      <c r="X398" s="16" t="s">
        <v>2320</v>
      </c>
      <c r="Y398" s="16" t="s">
        <v>2321</v>
      </c>
      <c r="Z398" s="16" t="s">
        <v>49</v>
      </c>
      <c r="AA398" s="16" t="s">
        <v>64</v>
      </c>
    </row>
    <row r="399" spans="1:27" x14ac:dyDescent="0.25">
      <c r="A399" s="16">
        <v>362</v>
      </c>
      <c r="B399" s="16" t="s">
        <v>2332</v>
      </c>
      <c r="C399" s="16" t="s">
        <v>49</v>
      </c>
      <c r="D399" s="16" t="s">
        <v>2316</v>
      </c>
      <c r="E399" s="16" t="s">
        <v>2333</v>
      </c>
      <c r="F399" s="16" t="s">
        <v>2334</v>
      </c>
      <c r="G399" s="16" t="s">
        <v>2335</v>
      </c>
      <c r="H399" s="23" t="s">
        <v>2317</v>
      </c>
      <c r="I399" s="16" t="s">
        <v>54</v>
      </c>
      <c r="J399" s="16" t="s">
        <v>116</v>
      </c>
      <c r="K399" s="16" t="s">
        <v>383</v>
      </c>
      <c r="L399" s="16" t="s">
        <v>2336</v>
      </c>
      <c r="M399" s="16" t="s">
        <v>131</v>
      </c>
      <c r="N399" s="16" t="s">
        <v>59</v>
      </c>
      <c r="O399" s="16" t="s">
        <v>84</v>
      </c>
      <c r="P399" s="16" t="s">
        <v>61</v>
      </c>
      <c r="Q399" s="16" t="s">
        <v>62</v>
      </c>
      <c r="R399" s="16" t="s">
        <v>49</v>
      </c>
      <c r="S399" s="16" t="s">
        <v>700</v>
      </c>
      <c r="T399" s="16" t="s">
        <v>64</v>
      </c>
      <c r="U399" s="16" t="s">
        <v>73</v>
      </c>
      <c r="V399" s="16" t="s">
        <v>64</v>
      </c>
      <c r="W399" s="16" t="s">
        <v>2320</v>
      </c>
      <c r="X399" s="16" t="s">
        <v>2320</v>
      </c>
      <c r="Y399" s="16" t="s">
        <v>2321</v>
      </c>
      <c r="Z399" s="16" t="s">
        <v>49</v>
      </c>
      <c r="AA399" s="16" t="s">
        <v>64</v>
      </c>
    </row>
    <row r="400" spans="1:27" x14ac:dyDescent="0.25">
      <c r="A400" s="16">
        <v>359</v>
      </c>
      <c r="B400" s="16" t="s">
        <v>2322</v>
      </c>
      <c r="C400" s="16" t="s">
        <v>49</v>
      </c>
      <c r="D400" s="16" t="s">
        <v>2316</v>
      </c>
      <c r="E400" s="16" t="s">
        <v>2323</v>
      </c>
      <c r="F400" s="16" t="s">
        <v>2324</v>
      </c>
      <c r="G400" s="16" t="s">
        <v>2325</v>
      </c>
      <c r="H400" s="23" t="s">
        <v>2317</v>
      </c>
      <c r="I400" s="16" t="s">
        <v>54</v>
      </c>
      <c r="J400" s="16" t="s">
        <v>116</v>
      </c>
      <c r="K400" s="16" t="s">
        <v>383</v>
      </c>
      <c r="L400" s="16" t="s">
        <v>1667</v>
      </c>
      <c r="M400" s="16" t="s">
        <v>131</v>
      </c>
      <c r="N400" s="16" t="s">
        <v>59</v>
      </c>
      <c r="O400" s="16" t="s">
        <v>60</v>
      </c>
      <c r="P400" s="16" t="s">
        <v>61</v>
      </c>
      <c r="Q400" s="16" t="s">
        <v>62</v>
      </c>
      <c r="R400" s="16" t="s">
        <v>49</v>
      </c>
      <c r="S400" s="16" t="s">
        <v>700</v>
      </c>
      <c r="T400" s="16" t="s">
        <v>64</v>
      </c>
      <c r="U400" s="16" t="s">
        <v>73</v>
      </c>
      <c r="V400" s="16" t="s">
        <v>64</v>
      </c>
      <c r="W400" s="16" t="s">
        <v>2320</v>
      </c>
      <c r="X400" s="16" t="s">
        <v>2320</v>
      </c>
      <c r="Y400" s="16" t="s">
        <v>2321</v>
      </c>
      <c r="Z400" s="16" t="s">
        <v>49</v>
      </c>
      <c r="AA400" s="16" t="s">
        <v>64</v>
      </c>
    </row>
    <row r="401" spans="1:27" x14ac:dyDescent="0.25">
      <c r="A401" s="16">
        <v>360</v>
      </c>
      <c r="B401" s="16" t="s">
        <v>2326</v>
      </c>
      <c r="C401" s="16" t="s">
        <v>49</v>
      </c>
      <c r="D401" s="19" t="s">
        <v>2316</v>
      </c>
      <c r="E401" s="16" t="s">
        <v>2327</v>
      </c>
      <c r="F401" s="16" t="s">
        <v>2327</v>
      </c>
      <c r="G401" s="16" t="s">
        <v>2328</v>
      </c>
      <c r="H401" s="23" t="s">
        <v>2317</v>
      </c>
      <c r="I401" s="16" t="s">
        <v>54</v>
      </c>
      <c r="J401" s="16" t="s">
        <v>116</v>
      </c>
      <c r="K401" s="16" t="s">
        <v>130</v>
      </c>
      <c r="L401" s="16" t="s">
        <v>2318</v>
      </c>
      <c r="M401" s="16" t="s">
        <v>131</v>
      </c>
      <c r="N401" s="16" t="s">
        <v>59</v>
      </c>
      <c r="O401" s="16" t="s">
        <v>60</v>
      </c>
      <c r="P401" s="16" t="s">
        <v>61</v>
      </c>
      <c r="Q401" s="16" t="s">
        <v>62</v>
      </c>
      <c r="R401" s="16" t="s">
        <v>49</v>
      </c>
      <c r="S401" s="16" t="s">
        <v>64</v>
      </c>
      <c r="T401" s="16" t="s">
        <v>64</v>
      </c>
      <c r="U401" s="16" t="s">
        <v>110</v>
      </c>
      <c r="V401" s="16" t="s">
        <v>64</v>
      </c>
      <c r="W401" s="16" t="s">
        <v>2320</v>
      </c>
      <c r="X401" s="16" t="s">
        <v>2320</v>
      </c>
      <c r="Y401" s="16" t="s">
        <v>2321</v>
      </c>
      <c r="Z401" s="16" t="s">
        <v>49</v>
      </c>
      <c r="AA401" s="16" t="s">
        <v>64</v>
      </c>
    </row>
    <row r="402" spans="1:27" x14ac:dyDescent="0.25">
      <c r="A402" s="16">
        <v>361</v>
      </c>
      <c r="B402" s="16" t="s">
        <v>2329</v>
      </c>
      <c r="C402" s="16" t="s">
        <v>49</v>
      </c>
      <c r="D402" s="21" t="s">
        <v>2316</v>
      </c>
      <c r="E402" s="16" t="s">
        <v>2330</v>
      </c>
      <c r="F402" s="16" t="s">
        <v>2330</v>
      </c>
      <c r="G402" s="16" t="s">
        <v>2331</v>
      </c>
      <c r="H402" s="23" t="s">
        <v>2317</v>
      </c>
      <c r="I402" s="16" t="s">
        <v>54</v>
      </c>
      <c r="J402" s="16" t="s">
        <v>116</v>
      </c>
      <c r="K402" s="16" t="s">
        <v>383</v>
      </c>
      <c r="L402" s="16" t="s">
        <v>2318</v>
      </c>
      <c r="M402" s="16" t="s">
        <v>131</v>
      </c>
      <c r="N402" s="16" t="s">
        <v>59</v>
      </c>
      <c r="O402" s="16" t="s">
        <v>60</v>
      </c>
      <c r="P402" s="16" t="s">
        <v>61</v>
      </c>
      <c r="Q402" s="16" t="s">
        <v>62</v>
      </c>
      <c r="R402" s="16" t="s">
        <v>49</v>
      </c>
      <c r="S402" s="16" t="s">
        <v>700</v>
      </c>
      <c r="T402" s="16" t="s">
        <v>64</v>
      </c>
      <c r="U402" s="16" t="s">
        <v>73</v>
      </c>
      <c r="V402" s="16" t="s">
        <v>64</v>
      </c>
      <c r="W402" s="16" t="s">
        <v>2320</v>
      </c>
      <c r="X402" s="16" t="s">
        <v>2320</v>
      </c>
      <c r="Y402" s="16" t="s">
        <v>2321</v>
      </c>
      <c r="Z402" s="16" t="s">
        <v>49</v>
      </c>
      <c r="AA402" s="16" t="s">
        <v>64</v>
      </c>
    </row>
    <row r="403" spans="1:27" x14ac:dyDescent="0.25">
      <c r="A403" s="16">
        <v>363</v>
      </c>
      <c r="B403" s="16" t="s">
        <v>2337</v>
      </c>
      <c r="C403" s="16" t="s">
        <v>49</v>
      </c>
      <c r="D403" s="16" t="s">
        <v>2316</v>
      </c>
      <c r="E403" s="16" t="s">
        <v>2338</v>
      </c>
      <c r="F403" s="16" t="s">
        <v>2338</v>
      </c>
      <c r="G403" s="16" t="s">
        <v>2339</v>
      </c>
      <c r="H403" s="23" t="s">
        <v>2317</v>
      </c>
      <c r="I403" s="16" t="s">
        <v>54</v>
      </c>
      <c r="J403" s="16" t="s">
        <v>116</v>
      </c>
      <c r="K403" s="16" t="s">
        <v>383</v>
      </c>
      <c r="L403" s="16" t="s">
        <v>2340</v>
      </c>
      <c r="M403" s="16" t="s">
        <v>131</v>
      </c>
      <c r="N403" s="16" t="s">
        <v>59</v>
      </c>
      <c r="O403" s="16" t="s">
        <v>60</v>
      </c>
      <c r="P403" s="16" t="s">
        <v>61</v>
      </c>
      <c r="Q403" s="16" t="s">
        <v>62</v>
      </c>
      <c r="R403" s="16" t="s">
        <v>49</v>
      </c>
      <c r="S403" s="16" t="s">
        <v>700</v>
      </c>
      <c r="T403" s="16" t="s">
        <v>64</v>
      </c>
      <c r="U403" s="16" t="s">
        <v>73</v>
      </c>
      <c r="V403" s="16" t="s">
        <v>64</v>
      </c>
      <c r="W403" s="16" t="s">
        <v>2320</v>
      </c>
      <c r="X403" s="16" t="s">
        <v>2320</v>
      </c>
      <c r="Y403" s="16" t="s">
        <v>2321</v>
      </c>
      <c r="Z403" s="16" t="s">
        <v>49</v>
      </c>
      <c r="AA403" s="16" t="s">
        <v>64</v>
      </c>
    </row>
    <row r="404" spans="1:27" x14ac:dyDescent="0.25">
      <c r="A404" s="16">
        <v>251</v>
      </c>
      <c r="B404" s="16" t="s">
        <v>1648</v>
      </c>
      <c r="C404" s="16" t="s">
        <v>1649</v>
      </c>
      <c r="D404" s="17" t="str">
        <f>F404</f>
        <v>SCOALA GIMNAZIALA GRECESTI</v>
      </c>
      <c r="E404" s="16" t="s">
        <v>1650</v>
      </c>
      <c r="F404" s="16" t="s">
        <v>1651</v>
      </c>
      <c r="G404" s="16" t="s">
        <v>1652</v>
      </c>
      <c r="H404" s="23" t="s">
        <v>1652</v>
      </c>
      <c r="I404" s="16" t="s">
        <v>54</v>
      </c>
      <c r="J404" s="16" t="s">
        <v>1653</v>
      </c>
      <c r="K404" s="16" t="s">
        <v>472</v>
      </c>
      <c r="L404" s="16" t="s">
        <v>1654</v>
      </c>
      <c r="M404" s="16" t="s">
        <v>58</v>
      </c>
      <c r="N404" s="16" t="s">
        <v>59</v>
      </c>
      <c r="O404" s="16" t="s">
        <v>60</v>
      </c>
      <c r="P404" s="16" t="s">
        <v>61</v>
      </c>
      <c r="Q404" s="16" t="s">
        <v>62</v>
      </c>
      <c r="R404" s="16" t="s">
        <v>1655</v>
      </c>
      <c r="S404" s="16" t="s">
        <v>105</v>
      </c>
      <c r="T404" s="16" t="s">
        <v>72</v>
      </c>
      <c r="U404" s="16" t="s">
        <v>73</v>
      </c>
      <c r="V404" s="16" t="s">
        <v>64</v>
      </c>
      <c r="W404" s="16" t="s">
        <v>1656</v>
      </c>
      <c r="X404" s="16" t="s">
        <v>1656</v>
      </c>
      <c r="Y404" s="16" t="s">
        <v>1657</v>
      </c>
      <c r="Z404" s="16" t="s">
        <v>49</v>
      </c>
      <c r="AA404" s="16" t="s">
        <v>64</v>
      </c>
    </row>
    <row r="405" spans="1:27" x14ac:dyDescent="0.25">
      <c r="A405" s="16">
        <v>252</v>
      </c>
      <c r="B405" s="16" t="s">
        <v>1658</v>
      </c>
      <c r="C405" s="16" t="s">
        <v>49</v>
      </c>
      <c r="D405" s="19" t="s">
        <v>1651</v>
      </c>
      <c r="E405" s="16" t="s">
        <v>1659</v>
      </c>
      <c r="F405" s="16" t="s">
        <v>1660</v>
      </c>
      <c r="G405" s="16" t="s">
        <v>1661</v>
      </c>
      <c r="H405" s="23" t="s">
        <v>1652</v>
      </c>
      <c r="I405" s="16" t="s">
        <v>54</v>
      </c>
      <c r="J405" s="16" t="s">
        <v>116</v>
      </c>
      <c r="K405" s="16" t="s">
        <v>1662</v>
      </c>
      <c r="L405" s="16" t="s">
        <v>1663</v>
      </c>
      <c r="M405" s="16" t="s">
        <v>131</v>
      </c>
      <c r="N405" s="16" t="s">
        <v>59</v>
      </c>
      <c r="O405" s="16" t="s">
        <v>84</v>
      </c>
      <c r="P405" s="16" t="s">
        <v>61</v>
      </c>
      <c r="Q405" s="16" t="s">
        <v>62</v>
      </c>
      <c r="R405" s="16" t="s">
        <v>49</v>
      </c>
      <c r="S405" s="16" t="s">
        <v>105</v>
      </c>
      <c r="T405" s="16" t="s">
        <v>64</v>
      </c>
      <c r="U405" s="16" t="s">
        <v>73</v>
      </c>
      <c r="V405" s="16" t="s">
        <v>64</v>
      </c>
      <c r="W405" s="16" t="s">
        <v>1656</v>
      </c>
      <c r="X405" s="16" t="s">
        <v>1656</v>
      </c>
      <c r="Y405" s="16" t="s">
        <v>1657</v>
      </c>
      <c r="Z405" s="16" t="s">
        <v>49</v>
      </c>
      <c r="AA405" s="16" t="s">
        <v>64</v>
      </c>
    </row>
    <row r="406" spans="1:27" x14ac:dyDescent="0.25">
      <c r="A406" s="16">
        <v>253</v>
      </c>
      <c r="B406" s="16" t="s">
        <v>1664</v>
      </c>
      <c r="C406" s="16" t="s">
        <v>49</v>
      </c>
      <c r="D406" s="21" t="s">
        <v>1651</v>
      </c>
      <c r="E406" s="16" t="s">
        <v>1665</v>
      </c>
      <c r="F406" s="16" t="s">
        <v>1665</v>
      </c>
      <c r="G406" s="16" t="s">
        <v>1666</v>
      </c>
      <c r="H406" s="23" t="s">
        <v>1652</v>
      </c>
      <c r="I406" s="16" t="s">
        <v>54</v>
      </c>
      <c r="J406" s="16" t="s">
        <v>116</v>
      </c>
      <c r="K406" s="16" t="s">
        <v>363</v>
      </c>
      <c r="L406" s="16" t="s">
        <v>1667</v>
      </c>
      <c r="M406" s="16" t="s">
        <v>131</v>
      </c>
      <c r="N406" s="16" t="s">
        <v>59</v>
      </c>
      <c r="O406" s="16" t="s">
        <v>60</v>
      </c>
      <c r="P406" s="16" t="s">
        <v>61</v>
      </c>
      <c r="Q406" s="16" t="s">
        <v>62</v>
      </c>
      <c r="R406" s="16" t="s">
        <v>49</v>
      </c>
      <c r="S406" s="16" t="s">
        <v>105</v>
      </c>
      <c r="T406" s="16" t="s">
        <v>64</v>
      </c>
      <c r="U406" s="16" t="s">
        <v>73</v>
      </c>
      <c r="V406" s="16" t="s">
        <v>64</v>
      </c>
      <c r="W406" s="16" t="s">
        <v>1656</v>
      </c>
      <c r="X406" s="16" t="s">
        <v>1656</v>
      </c>
      <c r="Y406" s="16" t="s">
        <v>1657</v>
      </c>
      <c r="Z406" s="16" t="s">
        <v>49</v>
      </c>
      <c r="AA406" s="16" t="s">
        <v>64</v>
      </c>
    </row>
    <row r="407" spans="1:27" x14ac:dyDescent="0.25">
      <c r="A407" s="16">
        <v>254</v>
      </c>
      <c r="B407" s="16" t="s">
        <v>1668</v>
      </c>
      <c r="C407" s="16" t="s">
        <v>49</v>
      </c>
      <c r="D407" s="19" t="s">
        <v>1651</v>
      </c>
      <c r="E407" s="16" t="s">
        <v>1669</v>
      </c>
      <c r="F407" s="16" t="s">
        <v>1669</v>
      </c>
      <c r="G407" s="16" t="s">
        <v>1670</v>
      </c>
      <c r="H407" s="23" t="s">
        <v>1652</v>
      </c>
      <c r="I407" s="16" t="s">
        <v>54</v>
      </c>
      <c r="J407" s="16" t="s">
        <v>116</v>
      </c>
      <c r="K407" s="16" t="s">
        <v>1402</v>
      </c>
      <c r="L407" s="16" t="s">
        <v>1671</v>
      </c>
      <c r="M407" s="16" t="s">
        <v>131</v>
      </c>
      <c r="N407" s="16" t="s">
        <v>59</v>
      </c>
      <c r="O407" s="16" t="s">
        <v>60</v>
      </c>
      <c r="P407" s="16" t="s">
        <v>61</v>
      </c>
      <c r="Q407" s="16" t="s">
        <v>62</v>
      </c>
      <c r="R407" s="16" t="s">
        <v>49</v>
      </c>
      <c r="S407" s="16" t="s">
        <v>105</v>
      </c>
      <c r="T407" s="16" t="s">
        <v>64</v>
      </c>
      <c r="U407" s="16" t="s">
        <v>73</v>
      </c>
      <c r="V407" s="16" t="s">
        <v>64</v>
      </c>
      <c r="W407" s="16" t="s">
        <v>1656</v>
      </c>
      <c r="X407" s="16" t="s">
        <v>1656</v>
      </c>
      <c r="Y407" s="16" t="s">
        <v>1657</v>
      </c>
      <c r="Z407" s="16" t="s">
        <v>49</v>
      </c>
      <c r="AA407" s="16" t="s">
        <v>64</v>
      </c>
    </row>
    <row r="408" spans="1:27" x14ac:dyDescent="0.25">
      <c r="A408" s="16">
        <v>449</v>
      </c>
      <c r="B408" s="16" t="s">
        <v>2860</v>
      </c>
      <c r="C408" s="16" t="s">
        <v>2861</v>
      </c>
      <c r="D408" s="20" t="str">
        <f>F408</f>
        <v>SCOALA GIMNAZIALA IZVOARE</v>
      </c>
      <c r="E408" s="16" t="s">
        <v>2862</v>
      </c>
      <c r="F408" s="16" t="s">
        <v>2863</v>
      </c>
      <c r="G408" s="16" t="s">
        <v>2864</v>
      </c>
      <c r="H408" s="23" t="s">
        <v>2864</v>
      </c>
      <c r="I408" s="16" t="s">
        <v>54</v>
      </c>
      <c r="J408" s="16" t="s">
        <v>116</v>
      </c>
      <c r="K408" s="16" t="s">
        <v>2865</v>
      </c>
      <c r="L408" s="16" t="s">
        <v>2866</v>
      </c>
      <c r="M408" s="16" t="s">
        <v>58</v>
      </c>
      <c r="N408" s="16" t="s">
        <v>59</v>
      </c>
      <c r="O408" s="16" t="s">
        <v>60</v>
      </c>
      <c r="P408" s="16" t="s">
        <v>61</v>
      </c>
      <c r="Q408" s="16" t="s">
        <v>62</v>
      </c>
      <c r="R408" s="16" t="s">
        <v>2867</v>
      </c>
      <c r="S408" s="16" t="s">
        <v>141</v>
      </c>
      <c r="T408" s="16" t="s">
        <v>72</v>
      </c>
      <c r="U408" s="16" t="s">
        <v>73</v>
      </c>
      <c r="V408" s="16" t="s">
        <v>64</v>
      </c>
      <c r="W408" s="16" t="s">
        <v>2868</v>
      </c>
      <c r="X408" s="16" t="s">
        <v>2868</v>
      </c>
      <c r="Y408" s="16" t="s">
        <v>2869</v>
      </c>
      <c r="Z408" s="16" t="s">
        <v>49</v>
      </c>
      <c r="AA408" s="16" t="s">
        <v>64</v>
      </c>
    </row>
    <row r="409" spans="1:27" x14ac:dyDescent="0.25">
      <c r="A409" s="16">
        <v>451</v>
      </c>
      <c r="B409" s="16" t="s">
        <v>2874</v>
      </c>
      <c r="C409" s="16" t="s">
        <v>49</v>
      </c>
      <c r="D409" s="16" t="s">
        <v>2863</v>
      </c>
      <c r="E409" s="16" t="s">
        <v>2875</v>
      </c>
      <c r="F409" s="16" t="s">
        <v>2876</v>
      </c>
      <c r="G409" s="16" t="s">
        <v>2877</v>
      </c>
      <c r="H409" s="23" t="s">
        <v>2864</v>
      </c>
      <c r="I409" s="16" t="s">
        <v>54</v>
      </c>
      <c r="J409" s="16" t="s">
        <v>2878</v>
      </c>
      <c r="K409" s="16" t="s">
        <v>749</v>
      </c>
      <c r="L409" s="16" t="s">
        <v>2879</v>
      </c>
      <c r="M409" s="16" t="s">
        <v>131</v>
      </c>
      <c r="N409" s="16" t="s">
        <v>59</v>
      </c>
      <c r="O409" s="16" t="s">
        <v>84</v>
      </c>
      <c r="P409" s="16" t="s">
        <v>61</v>
      </c>
      <c r="Q409" s="16" t="s">
        <v>62</v>
      </c>
      <c r="R409" s="16" t="s">
        <v>49</v>
      </c>
      <c r="S409" s="16" t="s">
        <v>141</v>
      </c>
      <c r="T409" s="16" t="s">
        <v>64</v>
      </c>
      <c r="U409" s="16" t="s">
        <v>73</v>
      </c>
      <c r="V409" s="16" t="s">
        <v>64</v>
      </c>
      <c r="W409" s="16" t="s">
        <v>2868</v>
      </c>
      <c r="X409" s="16" t="s">
        <v>2868</v>
      </c>
      <c r="Y409" s="16" t="s">
        <v>2869</v>
      </c>
      <c r="Z409" s="16" t="s">
        <v>49</v>
      </c>
      <c r="AA409" s="16" t="s">
        <v>64</v>
      </c>
    </row>
    <row r="410" spans="1:27" x14ac:dyDescent="0.25">
      <c r="A410" s="16">
        <v>452</v>
      </c>
      <c r="B410" s="16" t="s">
        <v>2880</v>
      </c>
      <c r="C410" s="16" t="s">
        <v>49</v>
      </c>
      <c r="D410" s="16" t="s">
        <v>2863</v>
      </c>
      <c r="E410" s="16" t="s">
        <v>2881</v>
      </c>
      <c r="F410" s="16" t="s">
        <v>2882</v>
      </c>
      <c r="G410" s="16" t="s">
        <v>2883</v>
      </c>
      <c r="H410" s="23" t="s">
        <v>2864</v>
      </c>
      <c r="I410" s="16" t="s">
        <v>54</v>
      </c>
      <c r="J410" s="16" t="s">
        <v>2884</v>
      </c>
      <c r="K410" s="16" t="s">
        <v>1444</v>
      </c>
      <c r="L410" s="16" t="s">
        <v>2885</v>
      </c>
      <c r="M410" s="16" t="s">
        <v>131</v>
      </c>
      <c r="N410" s="16" t="s">
        <v>59</v>
      </c>
      <c r="O410" s="16" t="s">
        <v>84</v>
      </c>
      <c r="P410" s="16" t="s">
        <v>61</v>
      </c>
      <c r="Q410" s="16" t="s">
        <v>62</v>
      </c>
      <c r="R410" s="16" t="s">
        <v>49</v>
      </c>
      <c r="S410" s="16" t="s">
        <v>141</v>
      </c>
      <c r="T410" s="16" t="s">
        <v>64</v>
      </c>
      <c r="U410" s="16" t="s">
        <v>73</v>
      </c>
      <c r="V410" s="16" t="s">
        <v>64</v>
      </c>
      <c r="W410" s="16" t="s">
        <v>2868</v>
      </c>
      <c r="X410" s="16" t="s">
        <v>2868</v>
      </c>
      <c r="Y410" s="16" t="s">
        <v>2869</v>
      </c>
      <c r="Z410" s="16" t="s">
        <v>49</v>
      </c>
      <c r="AA410" s="16" t="s">
        <v>64</v>
      </c>
    </row>
    <row r="411" spans="1:27" x14ac:dyDescent="0.25">
      <c r="A411" s="16">
        <v>450</v>
      </c>
      <c r="B411" s="16" t="s">
        <v>2870</v>
      </c>
      <c r="C411" s="16" t="s">
        <v>49</v>
      </c>
      <c r="D411" s="16" t="s">
        <v>2863</v>
      </c>
      <c r="E411" s="16" t="s">
        <v>2871</v>
      </c>
      <c r="F411" s="16" t="s">
        <v>2872</v>
      </c>
      <c r="G411" s="16" t="s">
        <v>2864</v>
      </c>
      <c r="H411" s="23" t="s">
        <v>2864</v>
      </c>
      <c r="I411" s="16" t="s">
        <v>54</v>
      </c>
      <c r="J411" s="16" t="s">
        <v>116</v>
      </c>
      <c r="K411" s="16" t="s">
        <v>2873</v>
      </c>
      <c r="L411" s="16" t="s">
        <v>2866</v>
      </c>
      <c r="M411" s="16" t="s">
        <v>131</v>
      </c>
      <c r="N411" s="16" t="s">
        <v>59</v>
      </c>
      <c r="O411" s="16" t="s">
        <v>84</v>
      </c>
      <c r="P411" s="16" t="s">
        <v>61</v>
      </c>
      <c r="Q411" s="16" t="s">
        <v>62</v>
      </c>
      <c r="R411" s="16" t="s">
        <v>49</v>
      </c>
      <c r="S411" s="16" t="s">
        <v>141</v>
      </c>
      <c r="T411" s="16" t="s">
        <v>64</v>
      </c>
      <c r="U411" s="16" t="s">
        <v>73</v>
      </c>
      <c r="V411" s="16" t="s">
        <v>64</v>
      </c>
      <c r="W411" s="16" t="s">
        <v>2868</v>
      </c>
      <c r="X411" s="16" t="s">
        <v>2868</v>
      </c>
      <c r="Y411" s="16" t="s">
        <v>2869</v>
      </c>
      <c r="Z411" s="16" t="s">
        <v>49</v>
      </c>
      <c r="AA411" s="16" t="s">
        <v>64</v>
      </c>
    </row>
    <row r="412" spans="1:27" x14ac:dyDescent="0.25">
      <c r="A412" s="16">
        <v>523</v>
      </c>
      <c r="B412" s="16" t="s">
        <v>3279</v>
      </c>
      <c r="C412" s="16" t="s">
        <v>3280</v>
      </c>
      <c r="D412" s="17" t="str">
        <f>F412</f>
        <v>SCOALA GIMNAZIALA LESILE</v>
      </c>
      <c r="E412" s="16" t="s">
        <v>3281</v>
      </c>
      <c r="F412" s="16" t="s">
        <v>3282</v>
      </c>
      <c r="G412" s="16" t="s">
        <v>3283</v>
      </c>
      <c r="H412" s="23" t="s">
        <v>3284</v>
      </c>
      <c r="I412" s="16" t="s">
        <v>54</v>
      </c>
      <c r="J412" s="16" t="s">
        <v>400</v>
      </c>
      <c r="K412" s="16" t="s">
        <v>74</v>
      </c>
      <c r="L412" s="16" t="s">
        <v>3285</v>
      </c>
      <c r="M412" s="16" t="s">
        <v>58</v>
      </c>
      <c r="N412" s="16" t="s">
        <v>59</v>
      </c>
      <c r="O412" s="16" t="s">
        <v>60</v>
      </c>
      <c r="P412" s="16" t="s">
        <v>61</v>
      </c>
      <c r="Q412" s="16" t="s">
        <v>62</v>
      </c>
      <c r="R412" s="16" t="s">
        <v>3286</v>
      </c>
      <c r="S412" s="16" t="s">
        <v>79</v>
      </c>
      <c r="T412" s="16" t="s">
        <v>72</v>
      </c>
      <c r="U412" s="16" t="s">
        <v>73</v>
      </c>
      <c r="V412" s="16" t="s">
        <v>64</v>
      </c>
      <c r="W412" s="16" t="s">
        <v>3287</v>
      </c>
      <c r="X412" s="16" t="s">
        <v>3287</v>
      </c>
      <c r="Y412" s="16" t="s">
        <v>3288</v>
      </c>
      <c r="Z412" s="16" t="s">
        <v>49</v>
      </c>
      <c r="AA412" s="16" t="s">
        <v>64</v>
      </c>
    </row>
    <row r="413" spans="1:27" x14ac:dyDescent="0.25">
      <c r="A413" s="16">
        <v>526</v>
      </c>
      <c r="B413" s="16" t="s">
        <v>3299</v>
      </c>
      <c r="C413" s="16" t="s">
        <v>49</v>
      </c>
      <c r="D413" s="21" t="s">
        <v>3282</v>
      </c>
      <c r="E413" s="16" t="s">
        <v>3300</v>
      </c>
      <c r="F413" s="16" t="s">
        <v>3301</v>
      </c>
      <c r="G413" s="16" t="s">
        <v>3283</v>
      </c>
      <c r="H413" s="23" t="s">
        <v>3284</v>
      </c>
      <c r="I413" s="16" t="s">
        <v>54</v>
      </c>
      <c r="J413" s="16" t="s">
        <v>400</v>
      </c>
      <c r="K413" s="16" t="s">
        <v>74</v>
      </c>
      <c r="L413" s="16" t="s">
        <v>3285</v>
      </c>
      <c r="M413" s="16" t="s">
        <v>131</v>
      </c>
      <c r="N413" s="16" t="s">
        <v>59</v>
      </c>
      <c r="O413" s="16" t="s">
        <v>84</v>
      </c>
      <c r="P413" s="16" t="s">
        <v>61</v>
      </c>
      <c r="Q413" s="16" t="s">
        <v>62</v>
      </c>
      <c r="R413" s="16" t="s">
        <v>49</v>
      </c>
      <c r="S413" s="16" t="s">
        <v>79</v>
      </c>
      <c r="T413" s="16" t="s">
        <v>64</v>
      </c>
      <c r="U413" s="16" t="s">
        <v>73</v>
      </c>
      <c r="V413" s="16" t="s">
        <v>64</v>
      </c>
      <c r="W413" s="16" t="s">
        <v>3287</v>
      </c>
      <c r="X413" s="16" t="s">
        <v>3287</v>
      </c>
      <c r="Y413" s="16" t="s">
        <v>3288</v>
      </c>
      <c r="Z413" s="16" t="s">
        <v>49</v>
      </c>
      <c r="AA413" s="16" t="s">
        <v>64</v>
      </c>
    </row>
    <row r="414" spans="1:27" x14ac:dyDescent="0.25">
      <c r="A414" s="16">
        <v>524</v>
      </c>
      <c r="B414" s="16" t="s">
        <v>3289</v>
      </c>
      <c r="C414" s="16" t="s">
        <v>49</v>
      </c>
      <c r="D414" s="19" t="s">
        <v>3282</v>
      </c>
      <c r="E414" s="16" t="s">
        <v>3290</v>
      </c>
      <c r="F414" s="16" t="s">
        <v>3290</v>
      </c>
      <c r="G414" s="16" t="s">
        <v>3291</v>
      </c>
      <c r="H414" s="23" t="s">
        <v>3284</v>
      </c>
      <c r="I414" s="16" t="s">
        <v>54</v>
      </c>
      <c r="J414" s="16" t="s">
        <v>3292</v>
      </c>
      <c r="K414" s="16" t="s">
        <v>3111</v>
      </c>
      <c r="L414" s="16" t="s">
        <v>3293</v>
      </c>
      <c r="M414" s="16" t="s">
        <v>131</v>
      </c>
      <c r="N414" s="16" t="s">
        <v>59</v>
      </c>
      <c r="O414" s="16" t="s">
        <v>60</v>
      </c>
      <c r="P414" s="16" t="s">
        <v>61</v>
      </c>
      <c r="Q414" s="16" t="s">
        <v>62</v>
      </c>
      <c r="R414" s="16" t="s">
        <v>49</v>
      </c>
      <c r="S414" s="16" t="s">
        <v>79</v>
      </c>
      <c r="T414" s="16" t="s">
        <v>64</v>
      </c>
      <c r="U414" s="16" t="s">
        <v>73</v>
      </c>
      <c r="V414" s="16" t="s">
        <v>64</v>
      </c>
      <c r="W414" s="16" t="s">
        <v>3287</v>
      </c>
      <c r="X414" s="16" t="s">
        <v>3287</v>
      </c>
      <c r="Y414" s="16" t="s">
        <v>3288</v>
      </c>
      <c r="Z414" s="16" t="s">
        <v>49</v>
      </c>
      <c r="AA414" s="16" t="s">
        <v>64</v>
      </c>
    </row>
    <row r="415" spans="1:27" x14ac:dyDescent="0.25">
      <c r="A415" s="16">
        <v>525</v>
      </c>
      <c r="B415" s="16" t="s">
        <v>3294</v>
      </c>
      <c r="C415" s="16" t="s">
        <v>49</v>
      </c>
      <c r="D415" s="19" t="s">
        <v>3282</v>
      </c>
      <c r="E415" s="16" t="s">
        <v>3295</v>
      </c>
      <c r="F415" s="16" t="s">
        <v>3295</v>
      </c>
      <c r="G415" s="16" t="s">
        <v>3296</v>
      </c>
      <c r="H415" s="23" t="s">
        <v>3284</v>
      </c>
      <c r="I415" s="16" t="s">
        <v>54</v>
      </c>
      <c r="J415" s="16" t="s">
        <v>3297</v>
      </c>
      <c r="K415" s="16" t="s">
        <v>461</v>
      </c>
      <c r="L415" s="16" t="s">
        <v>3298</v>
      </c>
      <c r="M415" s="16" t="s">
        <v>131</v>
      </c>
      <c r="N415" s="16" t="s">
        <v>59</v>
      </c>
      <c r="O415" s="16" t="s">
        <v>60</v>
      </c>
      <c r="P415" s="16" t="s">
        <v>61</v>
      </c>
      <c r="Q415" s="16" t="s">
        <v>62</v>
      </c>
      <c r="R415" s="16" t="s">
        <v>49</v>
      </c>
      <c r="S415" s="16" t="s">
        <v>79</v>
      </c>
      <c r="T415" s="16" t="s">
        <v>64</v>
      </c>
      <c r="U415" s="16" t="s">
        <v>73</v>
      </c>
      <c r="V415" s="16" t="s">
        <v>64</v>
      </c>
      <c r="W415" s="16" t="s">
        <v>3287</v>
      </c>
      <c r="X415" s="16" t="s">
        <v>3287</v>
      </c>
      <c r="Y415" s="16" t="s">
        <v>3288</v>
      </c>
      <c r="Z415" s="16" t="s">
        <v>49</v>
      </c>
      <c r="AA415" s="16" t="s">
        <v>64</v>
      </c>
    </row>
    <row r="416" spans="1:27" x14ac:dyDescent="0.25">
      <c r="A416" s="16">
        <v>307</v>
      </c>
      <c r="B416" s="16" t="s">
        <v>2011</v>
      </c>
      <c r="C416" s="16" t="s">
        <v>2012</v>
      </c>
      <c r="D416" s="17" t="str">
        <f>F416</f>
        <v>SCOALA GIMNAZIALA MACESU DE JOS</v>
      </c>
      <c r="E416" s="16" t="s">
        <v>2013</v>
      </c>
      <c r="F416" s="16" t="s">
        <v>2014</v>
      </c>
      <c r="G416" s="16" t="s">
        <v>2015</v>
      </c>
      <c r="H416" s="23" t="s">
        <v>2015</v>
      </c>
      <c r="I416" s="16" t="s">
        <v>54</v>
      </c>
      <c r="J416" s="16" t="s">
        <v>2016</v>
      </c>
      <c r="K416" s="16" t="s">
        <v>90</v>
      </c>
      <c r="L416" s="16" t="s">
        <v>2017</v>
      </c>
      <c r="M416" s="16" t="s">
        <v>58</v>
      </c>
      <c r="N416" s="16" t="s">
        <v>59</v>
      </c>
      <c r="O416" s="16" t="s">
        <v>60</v>
      </c>
      <c r="P416" s="16" t="s">
        <v>61</v>
      </c>
      <c r="Q416" s="16" t="s">
        <v>62</v>
      </c>
      <c r="R416" s="16" t="s">
        <v>2018</v>
      </c>
      <c r="S416" s="16" t="s">
        <v>141</v>
      </c>
      <c r="T416" s="16" t="s">
        <v>72</v>
      </c>
      <c r="U416" s="16" t="s">
        <v>73</v>
      </c>
      <c r="V416" s="16" t="s">
        <v>64</v>
      </c>
      <c r="W416" s="16" t="s">
        <v>2019</v>
      </c>
      <c r="X416" s="16" t="s">
        <v>2019</v>
      </c>
      <c r="Y416" s="16" t="s">
        <v>2020</v>
      </c>
      <c r="Z416" s="16" t="s">
        <v>49</v>
      </c>
      <c r="AA416" s="16" t="s">
        <v>64</v>
      </c>
    </row>
    <row r="417" spans="1:27" x14ac:dyDescent="0.25">
      <c r="A417" s="16">
        <v>308</v>
      </c>
      <c r="B417" s="16" t="s">
        <v>2021</v>
      </c>
      <c r="C417" s="16" t="s">
        <v>49</v>
      </c>
      <c r="D417" s="19" t="s">
        <v>2014</v>
      </c>
      <c r="E417" s="16" t="s">
        <v>2022</v>
      </c>
      <c r="F417" s="16" t="s">
        <v>2023</v>
      </c>
      <c r="G417" s="16" t="s">
        <v>2015</v>
      </c>
      <c r="H417" s="23" t="s">
        <v>2015</v>
      </c>
      <c r="I417" s="16" t="s">
        <v>54</v>
      </c>
      <c r="J417" s="16" t="s">
        <v>2016</v>
      </c>
      <c r="K417" s="16" t="s">
        <v>90</v>
      </c>
      <c r="L417" s="16" t="s">
        <v>2017</v>
      </c>
      <c r="M417" s="16" t="s">
        <v>131</v>
      </c>
      <c r="N417" s="16" t="s">
        <v>59</v>
      </c>
      <c r="O417" s="16" t="s">
        <v>84</v>
      </c>
      <c r="P417" s="16" t="s">
        <v>61</v>
      </c>
      <c r="Q417" s="16" t="s">
        <v>62</v>
      </c>
      <c r="R417" s="16" t="s">
        <v>49</v>
      </c>
      <c r="S417" s="16" t="s">
        <v>141</v>
      </c>
      <c r="T417" s="16" t="s">
        <v>64</v>
      </c>
      <c r="U417" s="16" t="s">
        <v>73</v>
      </c>
      <c r="V417" s="16" t="s">
        <v>64</v>
      </c>
      <c r="W417" s="16" t="s">
        <v>2019</v>
      </c>
      <c r="X417" s="16" t="s">
        <v>2019</v>
      </c>
      <c r="Y417" s="16" t="s">
        <v>2020</v>
      </c>
      <c r="Z417" s="16" t="s">
        <v>49</v>
      </c>
      <c r="AA417" s="16" t="s">
        <v>64</v>
      </c>
    </row>
    <row r="418" spans="1:27" x14ac:dyDescent="0.25">
      <c r="A418" s="16">
        <v>439</v>
      </c>
      <c r="B418" s="16" t="s">
        <v>2789</v>
      </c>
      <c r="C418" s="16" t="s">
        <v>2790</v>
      </c>
      <c r="D418" s="20" t="str">
        <f>F418</f>
        <v>SCOALA GIMNAZIALA MURGASI</v>
      </c>
      <c r="E418" s="16" t="s">
        <v>2791</v>
      </c>
      <c r="F418" s="16" t="s">
        <v>2792</v>
      </c>
      <c r="G418" s="16" t="s">
        <v>2793</v>
      </c>
      <c r="H418" s="23" t="s">
        <v>2793</v>
      </c>
      <c r="I418" s="16" t="s">
        <v>54</v>
      </c>
      <c r="J418" s="16" t="s">
        <v>2794</v>
      </c>
      <c r="K418" s="16" t="s">
        <v>2795</v>
      </c>
      <c r="L418" s="16" t="s">
        <v>2796</v>
      </c>
      <c r="M418" s="16" t="s">
        <v>58</v>
      </c>
      <c r="N418" s="16" t="s">
        <v>59</v>
      </c>
      <c r="O418" s="16" t="s">
        <v>60</v>
      </c>
      <c r="P418" s="16" t="s">
        <v>61</v>
      </c>
      <c r="Q418" s="16" t="s">
        <v>62</v>
      </c>
      <c r="R418" s="16" t="s">
        <v>2797</v>
      </c>
      <c r="S418" s="16" t="s">
        <v>141</v>
      </c>
      <c r="T418" s="16" t="s">
        <v>72</v>
      </c>
      <c r="U418" s="16" t="s">
        <v>73</v>
      </c>
      <c r="V418" s="16" t="s">
        <v>64</v>
      </c>
      <c r="W418" s="16" t="s">
        <v>2798</v>
      </c>
      <c r="X418" s="16" t="s">
        <v>2798</v>
      </c>
      <c r="Y418" s="16" t="s">
        <v>2799</v>
      </c>
      <c r="Z418" s="16" t="s">
        <v>49</v>
      </c>
      <c r="AA418" s="16" t="s">
        <v>64</v>
      </c>
    </row>
    <row r="419" spans="1:27" x14ac:dyDescent="0.25">
      <c r="A419" s="16">
        <v>440</v>
      </c>
      <c r="B419" s="16" t="s">
        <v>2800</v>
      </c>
      <c r="C419" s="16" t="s">
        <v>49</v>
      </c>
      <c r="D419" s="19" t="s">
        <v>2792</v>
      </c>
      <c r="E419" s="16" t="s">
        <v>2801</v>
      </c>
      <c r="F419" s="16" t="s">
        <v>2802</v>
      </c>
      <c r="G419" s="16" t="s">
        <v>2803</v>
      </c>
      <c r="H419" s="23" t="s">
        <v>2793</v>
      </c>
      <c r="I419" s="16" t="s">
        <v>54</v>
      </c>
      <c r="J419" s="16" t="s">
        <v>2804</v>
      </c>
      <c r="K419" s="16" t="s">
        <v>2805</v>
      </c>
      <c r="L419" s="16" t="s">
        <v>49</v>
      </c>
      <c r="M419" s="16" t="s">
        <v>131</v>
      </c>
      <c r="N419" s="16" t="s">
        <v>59</v>
      </c>
      <c r="O419" s="16" t="s">
        <v>60</v>
      </c>
      <c r="P419" s="16" t="s">
        <v>61</v>
      </c>
      <c r="Q419" s="16" t="s">
        <v>62</v>
      </c>
      <c r="R419" s="16" t="s">
        <v>49</v>
      </c>
      <c r="S419" s="16" t="s">
        <v>64</v>
      </c>
      <c r="T419" s="16" t="s">
        <v>64</v>
      </c>
      <c r="U419" s="16" t="s">
        <v>2806</v>
      </c>
      <c r="V419" s="16" t="s">
        <v>64</v>
      </c>
      <c r="W419" s="16" t="s">
        <v>49</v>
      </c>
      <c r="X419" s="16" t="s">
        <v>49</v>
      </c>
      <c r="Y419" s="16" t="s">
        <v>49</v>
      </c>
      <c r="Z419" s="16" t="s">
        <v>49</v>
      </c>
      <c r="AA419" s="16" t="s">
        <v>64</v>
      </c>
    </row>
    <row r="420" spans="1:27" x14ac:dyDescent="0.25">
      <c r="A420" s="16">
        <v>474</v>
      </c>
      <c r="B420" s="16" t="s">
        <v>2996</v>
      </c>
      <c r="C420" s="16" t="s">
        <v>2997</v>
      </c>
      <c r="D420" s="17" t="str">
        <f>F420</f>
        <v>SCOALA GIMNAZIALA NEGOI</v>
      </c>
      <c r="E420" s="16" t="s">
        <v>2998</v>
      </c>
      <c r="F420" s="16" t="s">
        <v>2999</v>
      </c>
      <c r="G420" s="16" t="s">
        <v>3000</v>
      </c>
      <c r="H420" s="23" t="s">
        <v>3000</v>
      </c>
      <c r="I420" s="16" t="s">
        <v>54</v>
      </c>
      <c r="J420" s="16" t="s">
        <v>3001</v>
      </c>
      <c r="K420" s="16" t="s">
        <v>2980</v>
      </c>
      <c r="L420" s="16" t="s">
        <v>3002</v>
      </c>
      <c r="M420" s="16" t="s">
        <v>58</v>
      </c>
      <c r="N420" s="16" t="s">
        <v>59</v>
      </c>
      <c r="O420" s="16" t="s">
        <v>60</v>
      </c>
      <c r="P420" s="16" t="s">
        <v>61</v>
      </c>
      <c r="Q420" s="16" t="s">
        <v>62</v>
      </c>
      <c r="R420" s="16" t="s">
        <v>3003</v>
      </c>
      <c r="S420" s="16" t="s">
        <v>79</v>
      </c>
      <c r="T420" s="16" t="s">
        <v>72</v>
      </c>
      <c r="U420" s="16" t="s">
        <v>73</v>
      </c>
      <c r="V420" s="16" t="s">
        <v>64</v>
      </c>
      <c r="W420" s="16" t="s">
        <v>3004</v>
      </c>
      <c r="X420" s="16" t="s">
        <v>3004</v>
      </c>
      <c r="Y420" s="16" t="s">
        <v>3005</v>
      </c>
      <c r="Z420" s="16" t="s">
        <v>49</v>
      </c>
      <c r="AA420" s="16" t="s">
        <v>64</v>
      </c>
    </row>
    <row r="421" spans="1:27" x14ac:dyDescent="0.25">
      <c r="A421" s="16">
        <v>475</v>
      </c>
      <c r="B421" s="16" t="s">
        <v>3006</v>
      </c>
      <c r="C421" s="16" t="s">
        <v>49</v>
      </c>
      <c r="D421" s="19" t="s">
        <v>2999</v>
      </c>
      <c r="E421" s="16" t="s">
        <v>3007</v>
      </c>
      <c r="F421" s="16" t="s">
        <v>3008</v>
      </c>
      <c r="G421" s="16" t="s">
        <v>3000</v>
      </c>
      <c r="H421" s="23" t="s">
        <v>3000</v>
      </c>
      <c r="I421" s="16" t="s">
        <v>54</v>
      </c>
      <c r="J421" s="16" t="s">
        <v>3001</v>
      </c>
      <c r="K421" s="16" t="s">
        <v>2980</v>
      </c>
      <c r="L421" s="16" t="s">
        <v>3002</v>
      </c>
      <c r="M421" s="16" t="s">
        <v>131</v>
      </c>
      <c r="N421" s="16" t="s">
        <v>59</v>
      </c>
      <c r="O421" s="16" t="s">
        <v>84</v>
      </c>
      <c r="P421" s="16" t="s">
        <v>61</v>
      </c>
      <c r="Q421" s="16" t="s">
        <v>62</v>
      </c>
      <c r="R421" s="16" t="s">
        <v>49</v>
      </c>
      <c r="S421" s="16" t="s">
        <v>79</v>
      </c>
      <c r="T421" s="16" t="s">
        <v>64</v>
      </c>
      <c r="U421" s="16" t="s">
        <v>73</v>
      </c>
      <c r="V421" s="16" t="s">
        <v>64</v>
      </c>
      <c r="W421" s="16" t="s">
        <v>3004</v>
      </c>
      <c r="X421" s="16" t="s">
        <v>3004</v>
      </c>
      <c r="Y421" s="16" t="s">
        <v>3005</v>
      </c>
      <c r="Z421" s="16" t="s">
        <v>49</v>
      </c>
      <c r="AA421" s="16" t="s">
        <v>64</v>
      </c>
    </row>
    <row r="422" spans="1:27" ht="25.5" x14ac:dyDescent="0.25">
      <c r="A422" s="16">
        <v>196</v>
      </c>
      <c r="B422" s="20" t="s">
        <v>1293</v>
      </c>
      <c r="C422" s="20" t="s">
        <v>1294</v>
      </c>
      <c r="D422" s="17" t="str">
        <f>F422</f>
        <v>SCOALA GIMNAZIALA NR. 1 BAILESTI</v>
      </c>
      <c r="E422" s="20" t="s">
        <v>1295</v>
      </c>
      <c r="F422" s="20" t="s">
        <v>1296</v>
      </c>
      <c r="G422" s="20" t="s">
        <v>458</v>
      </c>
      <c r="H422" s="20" t="s">
        <v>459</v>
      </c>
      <c r="I422" s="20" t="s">
        <v>54</v>
      </c>
      <c r="J422" s="20" t="s">
        <v>1297</v>
      </c>
      <c r="K422" s="20" t="s">
        <v>1298</v>
      </c>
      <c r="L422" s="20" t="s">
        <v>462</v>
      </c>
      <c r="M422" s="20" t="s">
        <v>58</v>
      </c>
      <c r="N422" s="20" t="s">
        <v>59</v>
      </c>
      <c r="O422" s="20" t="s">
        <v>60</v>
      </c>
      <c r="P422" s="20" t="s">
        <v>61</v>
      </c>
      <c r="Q422" s="20" t="s">
        <v>62</v>
      </c>
      <c r="R422" s="20" t="s">
        <v>1299</v>
      </c>
      <c r="S422" s="20" t="s">
        <v>141</v>
      </c>
      <c r="T422" s="20" t="s">
        <v>72</v>
      </c>
      <c r="U422" s="20" t="s">
        <v>73</v>
      </c>
      <c r="V422" s="20" t="s">
        <v>64</v>
      </c>
      <c r="W422" s="20" t="s">
        <v>1300</v>
      </c>
      <c r="X422" s="20" t="s">
        <v>1300</v>
      </c>
      <c r="Y422" s="20" t="s">
        <v>1301</v>
      </c>
      <c r="Z422" s="20" t="s">
        <v>466</v>
      </c>
      <c r="AA422" s="20" t="s">
        <v>467</v>
      </c>
    </row>
    <row r="423" spans="1:27" ht="25.5" x14ac:dyDescent="0.25">
      <c r="A423" s="16">
        <v>197</v>
      </c>
      <c r="B423" s="20" t="s">
        <v>1302</v>
      </c>
      <c r="C423" s="20" t="s">
        <v>49</v>
      </c>
      <c r="D423" s="20" t="s">
        <v>1296</v>
      </c>
      <c r="E423" s="20" t="s">
        <v>1303</v>
      </c>
      <c r="F423" s="20" t="s">
        <v>1304</v>
      </c>
      <c r="G423" s="20" t="s">
        <v>458</v>
      </c>
      <c r="H423" s="20" t="s">
        <v>459</v>
      </c>
      <c r="I423" s="20" t="s">
        <v>54</v>
      </c>
      <c r="J423" s="20" t="s">
        <v>1305</v>
      </c>
      <c r="K423" s="20" t="s">
        <v>1306</v>
      </c>
      <c r="L423" s="20" t="s">
        <v>462</v>
      </c>
      <c r="M423" s="20" t="s">
        <v>131</v>
      </c>
      <c r="N423" s="20" t="s">
        <v>59</v>
      </c>
      <c r="O423" s="20" t="s">
        <v>84</v>
      </c>
      <c r="P423" s="20" t="s">
        <v>61</v>
      </c>
      <c r="Q423" s="20" t="s">
        <v>62</v>
      </c>
      <c r="R423" s="20" t="s">
        <v>49</v>
      </c>
      <c r="S423" s="20" t="s">
        <v>141</v>
      </c>
      <c r="T423" s="20" t="s">
        <v>64</v>
      </c>
      <c r="U423" s="20" t="s">
        <v>73</v>
      </c>
      <c r="V423" s="20" t="s">
        <v>64</v>
      </c>
      <c r="W423" s="20" t="s">
        <v>1307</v>
      </c>
      <c r="X423" s="20" t="s">
        <v>1300</v>
      </c>
      <c r="Y423" s="20" t="s">
        <v>1301</v>
      </c>
      <c r="Z423" s="20" t="s">
        <v>466</v>
      </c>
      <c r="AA423" s="20" t="s">
        <v>1308</v>
      </c>
    </row>
    <row r="424" spans="1:27" ht="25.5" x14ac:dyDescent="0.25">
      <c r="A424" s="16">
        <v>198</v>
      </c>
      <c r="B424" s="20" t="s">
        <v>1309</v>
      </c>
      <c r="C424" s="20" t="s">
        <v>49</v>
      </c>
      <c r="D424" s="20" t="s">
        <v>1296</v>
      </c>
      <c r="E424" s="20" t="s">
        <v>1310</v>
      </c>
      <c r="F424" s="20" t="s">
        <v>1311</v>
      </c>
      <c r="G424" s="20" t="s">
        <v>458</v>
      </c>
      <c r="H424" s="20" t="s">
        <v>459</v>
      </c>
      <c r="I424" s="20" t="s">
        <v>54</v>
      </c>
      <c r="J424" s="20" t="s">
        <v>263</v>
      </c>
      <c r="K424" s="20" t="s">
        <v>461</v>
      </c>
      <c r="L424" s="20" t="s">
        <v>462</v>
      </c>
      <c r="M424" s="20" t="s">
        <v>131</v>
      </c>
      <c r="N424" s="20" t="s">
        <v>59</v>
      </c>
      <c r="O424" s="20" t="s">
        <v>84</v>
      </c>
      <c r="P424" s="20" t="s">
        <v>61</v>
      </c>
      <c r="Q424" s="20" t="s">
        <v>62</v>
      </c>
      <c r="R424" s="20" t="s">
        <v>49</v>
      </c>
      <c r="S424" s="20" t="s">
        <v>141</v>
      </c>
      <c r="T424" s="20" t="s">
        <v>64</v>
      </c>
      <c r="U424" s="20" t="s">
        <v>73</v>
      </c>
      <c r="V424" s="20" t="s">
        <v>64</v>
      </c>
      <c r="W424" s="20" t="s">
        <v>1312</v>
      </c>
      <c r="X424" s="20" t="s">
        <v>1300</v>
      </c>
      <c r="Y424" s="20" t="s">
        <v>1301</v>
      </c>
      <c r="Z424" s="20" t="s">
        <v>466</v>
      </c>
      <c r="AA424" s="20" t="s">
        <v>467</v>
      </c>
    </row>
    <row r="425" spans="1:27" ht="25.5" x14ac:dyDescent="0.25">
      <c r="A425" s="16">
        <v>199</v>
      </c>
      <c r="B425" s="20" t="s">
        <v>1313</v>
      </c>
      <c r="C425" s="20" t="s">
        <v>49</v>
      </c>
      <c r="D425" s="20" t="s">
        <v>1296</v>
      </c>
      <c r="E425" s="20" t="s">
        <v>1314</v>
      </c>
      <c r="F425" s="20" t="s">
        <v>1315</v>
      </c>
      <c r="G425" s="20" t="s">
        <v>458</v>
      </c>
      <c r="H425" s="20" t="s">
        <v>459</v>
      </c>
      <c r="I425" s="20" t="s">
        <v>54</v>
      </c>
      <c r="J425" s="20" t="s">
        <v>1246</v>
      </c>
      <c r="K425" s="20" t="s">
        <v>383</v>
      </c>
      <c r="L425" s="20" t="s">
        <v>462</v>
      </c>
      <c r="M425" s="20" t="s">
        <v>131</v>
      </c>
      <c r="N425" s="20" t="s">
        <v>59</v>
      </c>
      <c r="O425" s="20" t="s">
        <v>60</v>
      </c>
      <c r="P425" s="20" t="s">
        <v>61</v>
      </c>
      <c r="Q425" s="20" t="s">
        <v>62</v>
      </c>
      <c r="R425" s="20" t="s">
        <v>49</v>
      </c>
      <c r="S425" s="20" t="s">
        <v>141</v>
      </c>
      <c r="T425" s="20" t="s">
        <v>64</v>
      </c>
      <c r="U425" s="20" t="s">
        <v>73</v>
      </c>
      <c r="V425" s="20" t="s">
        <v>64</v>
      </c>
      <c r="W425" s="20" t="s">
        <v>1316</v>
      </c>
      <c r="X425" s="20" t="s">
        <v>1300</v>
      </c>
      <c r="Y425" s="20" t="s">
        <v>1301</v>
      </c>
      <c r="Z425" s="20" t="s">
        <v>466</v>
      </c>
      <c r="AA425" s="20" t="s">
        <v>467</v>
      </c>
    </row>
    <row r="426" spans="1:27" ht="25.5" x14ac:dyDescent="0.25">
      <c r="A426" s="16">
        <v>142</v>
      </c>
      <c r="B426" s="20" t="s">
        <v>966</v>
      </c>
      <c r="C426" s="20" t="s">
        <v>967</v>
      </c>
      <c r="D426" s="20" t="str">
        <f>F426</f>
        <v>SCOALA GIMNAZIALA NR. 1 DABULENI</v>
      </c>
      <c r="E426" s="20" t="s">
        <v>968</v>
      </c>
      <c r="F426" s="20" t="s">
        <v>969</v>
      </c>
      <c r="G426" s="20" t="s">
        <v>244</v>
      </c>
      <c r="H426" s="20" t="s">
        <v>245</v>
      </c>
      <c r="I426" s="20" t="s">
        <v>54</v>
      </c>
      <c r="J426" s="20" t="s">
        <v>970</v>
      </c>
      <c r="K426" s="20" t="s">
        <v>90</v>
      </c>
      <c r="L426" s="20" t="s">
        <v>248</v>
      </c>
      <c r="M426" s="20" t="s">
        <v>58</v>
      </c>
      <c r="N426" s="20" t="s">
        <v>59</v>
      </c>
      <c r="O426" s="20" t="s">
        <v>60</v>
      </c>
      <c r="P426" s="20" t="s">
        <v>61</v>
      </c>
      <c r="Q426" s="20" t="s">
        <v>62</v>
      </c>
      <c r="R426" s="20" t="s">
        <v>971</v>
      </c>
      <c r="S426" s="20" t="s">
        <v>79</v>
      </c>
      <c r="T426" s="20" t="s">
        <v>72</v>
      </c>
      <c r="U426" s="20" t="s">
        <v>73</v>
      </c>
      <c r="V426" s="20" t="s">
        <v>64</v>
      </c>
      <c r="W426" s="20" t="s">
        <v>972</v>
      </c>
      <c r="X426" s="20" t="s">
        <v>972</v>
      </c>
      <c r="Y426" s="20" t="s">
        <v>973</v>
      </c>
      <c r="Z426" s="20" t="s">
        <v>49</v>
      </c>
      <c r="AA426" s="20" t="s">
        <v>64</v>
      </c>
    </row>
    <row r="427" spans="1:27" ht="25.5" x14ac:dyDescent="0.25">
      <c r="A427" s="16">
        <v>143</v>
      </c>
      <c r="B427" s="20" t="s">
        <v>974</v>
      </c>
      <c r="C427" s="20" t="s">
        <v>49</v>
      </c>
      <c r="D427" s="20" t="s">
        <v>969</v>
      </c>
      <c r="E427" s="20" t="s">
        <v>975</v>
      </c>
      <c r="F427" s="20" t="s">
        <v>976</v>
      </c>
      <c r="G427" s="20" t="s">
        <v>244</v>
      </c>
      <c r="H427" s="20" t="s">
        <v>245</v>
      </c>
      <c r="I427" s="20" t="s">
        <v>54</v>
      </c>
      <c r="J427" s="20" t="s">
        <v>895</v>
      </c>
      <c r="K427" s="20" t="s">
        <v>185</v>
      </c>
      <c r="L427" s="20" t="s">
        <v>248</v>
      </c>
      <c r="M427" s="20" t="s">
        <v>131</v>
      </c>
      <c r="N427" s="20" t="s">
        <v>59</v>
      </c>
      <c r="O427" s="20" t="s">
        <v>84</v>
      </c>
      <c r="P427" s="20" t="s">
        <v>61</v>
      </c>
      <c r="Q427" s="20" t="s">
        <v>62</v>
      </c>
      <c r="R427" s="20" t="s">
        <v>49</v>
      </c>
      <c r="S427" s="20" t="s">
        <v>79</v>
      </c>
      <c r="T427" s="20" t="s">
        <v>64</v>
      </c>
      <c r="U427" s="20" t="s">
        <v>73</v>
      </c>
      <c r="V427" s="20" t="s">
        <v>64</v>
      </c>
      <c r="W427" s="20" t="s">
        <v>972</v>
      </c>
      <c r="X427" s="20" t="s">
        <v>972</v>
      </c>
      <c r="Y427" s="20" t="s">
        <v>973</v>
      </c>
      <c r="Z427" s="20" t="s">
        <v>49</v>
      </c>
      <c r="AA427" s="20" t="s">
        <v>64</v>
      </c>
    </row>
    <row r="428" spans="1:27" ht="25.5" x14ac:dyDescent="0.25">
      <c r="A428" s="16">
        <v>144</v>
      </c>
      <c r="B428" s="20" t="s">
        <v>977</v>
      </c>
      <c r="C428" s="20" t="s">
        <v>49</v>
      </c>
      <c r="D428" s="20" t="s">
        <v>969</v>
      </c>
      <c r="E428" s="20" t="s">
        <v>978</v>
      </c>
      <c r="F428" s="20" t="s">
        <v>979</v>
      </c>
      <c r="G428" s="20" t="s">
        <v>244</v>
      </c>
      <c r="H428" s="20" t="s">
        <v>245</v>
      </c>
      <c r="I428" s="20" t="s">
        <v>54</v>
      </c>
      <c r="J428" s="20" t="s">
        <v>604</v>
      </c>
      <c r="K428" s="20" t="s">
        <v>980</v>
      </c>
      <c r="L428" s="20" t="s">
        <v>248</v>
      </c>
      <c r="M428" s="20" t="s">
        <v>131</v>
      </c>
      <c r="N428" s="20" t="s">
        <v>59</v>
      </c>
      <c r="O428" s="20" t="s">
        <v>84</v>
      </c>
      <c r="P428" s="20" t="s">
        <v>61</v>
      </c>
      <c r="Q428" s="20" t="s">
        <v>62</v>
      </c>
      <c r="R428" s="20" t="s">
        <v>49</v>
      </c>
      <c r="S428" s="20" t="s">
        <v>981</v>
      </c>
      <c r="T428" s="20" t="s">
        <v>64</v>
      </c>
      <c r="U428" s="20" t="s">
        <v>73</v>
      </c>
      <c r="V428" s="20" t="s">
        <v>64</v>
      </c>
      <c r="W428" s="20" t="s">
        <v>972</v>
      </c>
      <c r="X428" s="20" t="s">
        <v>972</v>
      </c>
      <c r="Y428" s="20" t="s">
        <v>973</v>
      </c>
      <c r="Z428" s="20" t="s">
        <v>253</v>
      </c>
      <c r="AA428" s="20" t="s">
        <v>254</v>
      </c>
    </row>
    <row r="429" spans="1:27" ht="25.5" x14ac:dyDescent="0.25">
      <c r="A429" s="16">
        <v>145</v>
      </c>
      <c r="B429" s="20" t="s">
        <v>982</v>
      </c>
      <c r="C429" s="20" t="s">
        <v>49</v>
      </c>
      <c r="D429" s="17" t="s">
        <v>969</v>
      </c>
      <c r="E429" s="20" t="s">
        <v>983</v>
      </c>
      <c r="F429" s="20" t="s">
        <v>984</v>
      </c>
      <c r="G429" s="20" t="s">
        <v>244</v>
      </c>
      <c r="H429" s="20" t="s">
        <v>245</v>
      </c>
      <c r="I429" s="20" t="s">
        <v>54</v>
      </c>
      <c r="J429" s="20" t="s">
        <v>604</v>
      </c>
      <c r="K429" s="20" t="s">
        <v>82</v>
      </c>
      <c r="L429" s="20" t="s">
        <v>248</v>
      </c>
      <c r="M429" s="20" t="s">
        <v>131</v>
      </c>
      <c r="N429" s="20" t="s">
        <v>59</v>
      </c>
      <c r="O429" s="20" t="s">
        <v>84</v>
      </c>
      <c r="P429" s="20" t="s">
        <v>61</v>
      </c>
      <c r="Q429" s="20" t="s">
        <v>62</v>
      </c>
      <c r="R429" s="20" t="s">
        <v>49</v>
      </c>
      <c r="S429" s="20" t="s">
        <v>700</v>
      </c>
      <c r="T429" s="20" t="s">
        <v>64</v>
      </c>
      <c r="U429" s="20" t="s">
        <v>73</v>
      </c>
      <c r="V429" s="20" t="s">
        <v>64</v>
      </c>
      <c r="W429" s="20" t="s">
        <v>972</v>
      </c>
      <c r="X429" s="20" t="s">
        <v>972</v>
      </c>
      <c r="Y429" s="20" t="s">
        <v>973</v>
      </c>
      <c r="Z429" s="20" t="s">
        <v>253</v>
      </c>
      <c r="AA429" s="20" t="s">
        <v>254</v>
      </c>
    </row>
    <row r="430" spans="1:27" ht="25.5" x14ac:dyDescent="0.25">
      <c r="A430" s="16">
        <v>30</v>
      </c>
      <c r="B430" s="20" t="s">
        <v>286</v>
      </c>
      <c r="C430" s="20" t="s">
        <v>287</v>
      </c>
      <c r="D430" s="20" t="str">
        <f>F430</f>
        <v>SCOALA GIMNAZIALA NR. 1 MARSANI</v>
      </c>
      <c r="E430" s="20" t="s">
        <v>288</v>
      </c>
      <c r="F430" s="20" t="s">
        <v>289</v>
      </c>
      <c r="G430" s="20" t="s">
        <v>290</v>
      </c>
      <c r="H430" s="20" t="s">
        <v>290</v>
      </c>
      <c r="I430" s="20" t="s">
        <v>54</v>
      </c>
      <c r="J430" s="20" t="s">
        <v>116</v>
      </c>
      <c r="K430" s="20" t="s">
        <v>291</v>
      </c>
      <c r="L430" s="20" t="s">
        <v>292</v>
      </c>
      <c r="M430" s="20" t="s">
        <v>58</v>
      </c>
      <c r="N430" s="20" t="s">
        <v>59</v>
      </c>
      <c r="O430" s="20" t="s">
        <v>60</v>
      </c>
      <c r="P430" s="20" t="s">
        <v>61</v>
      </c>
      <c r="Q430" s="20" t="s">
        <v>62</v>
      </c>
      <c r="R430" s="20" t="s">
        <v>293</v>
      </c>
      <c r="S430" s="20" t="s">
        <v>120</v>
      </c>
      <c r="T430" s="20" t="s">
        <v>72</v>
      </c>
      <c r="U430" s="20" t="s">
        <v>73</v>
      </c>
      <c r="V430" s="20" t="s">
        <v>64</v>
      </c>
      <c r="W430" s="20" t="s">
        <v>294</v>
      </c>
      <c r="X430" s="20" t="s">
        <v>294</v>
      </c>
      <c r="Y430" s="20" t="s">
        <v>295</v>
      </c>
      <c r="Z430" s="20" t="s">
        <v>49</v>
      </c>
      <c r="AA430" s="20" t="s">
        <v>64</v>
      </c>
    </row>
    <row r="431" spans="1:27" ht="25.5" x14ac:dyDescent="0.25">
      <c r="A431" s="16">
        <v>31</v>
      </c>
      <c r="B431" s="20" t="s">
        <v>296</v>
      </c>
      <c r="C431" s="20" t="s">
        <v>49</v>
      </c>
      <c r="D431" s="17" t="s">
        <v>289</v>
      </c>
      <c r="E431" s="20" t="s">
        <v>297</v>
      </c>
      <c r="F431" s="20" t="s">
        <v>298</v>
      </c>
      <c r="G431" s="20" t="s">
        <v>290</v>
      </c>
      <c r="H431" s="20" t="s">
        <v>290</v>
      </c>
      <c r="I431" s="20" t="s">
        <v>54</v>
      </c>
      <c r="J431" s="20" t="s">
        <v>49</v>
      </c>
      <c r="K431" s="20" t="s">
        <v>49</v>
      </c>
      <c r="L431" s="20" t="s">
        <v>49</v>
      </c>
      <c r="M431" s="20" t="s">
        <v>131</v>
      </c>
      <c r="N431" s="20" t="s">
        <v>59</v>
      </c>
      <c r="O431" s="20" t="s">
        <v>84</v>
      </c>
      <c r="P431" s="20" t="s">
        <v>61</v>
      </c>
      <c r="Q431" s="20" t="s">
        <v>62</v>
      </c>
      <c r="R431" s="20" t="s">
        <v>49</v>
      </c>
      <c r="S431" s="20" t="s">
        <v>64</v>
      </c>
      <c r="T431" s="20" t="s">
        <v>64</v>
      </c>
      <c r="U431" s="20" t="s">
        <v>73</v>
      </c>
      <c r="V431" s="20" t="s">
        <v>64</v>
      </c>
      <c r="W431" s="20" t="s">
        <v>49</v>
      </c>
      <c r="X431" s="20" t="s">
        <v>49</v>
      </c>
      <c r="Y431" s="20" t="s">
        <v>49</v>
      </c>
      <c r="Z431" s="20" t="s">
        <v>49</v>
      </c>
      <c r="AA431" s="20" t="s">
        <v>64</v>
      </c>
    </row>
    <row r="432" spans="1:27" ht="25.5" x14ac:dyDescent="0.25">
      <c r="A432" s="16">
        <v>32</v>
      </c>
      <c r="B432" s="20" t="s">
        <v>299</v>
      </c>
      <c r="C432" s="20" t="s">
        <v>49</v>
      </c>
      <c r="D432" s="20" t="s">
        <v>289</v>
      </c>
      <c r="E432" s="20" t="s">
        <v>300</v>
      </c>
      <c r="F432" s="20" t="s">
        <v>301</v>
      </c>
      <c r="G432" s="20" t="s">
        <v>290</v>
      </c>
      <c r="H432" s="20" t="s">
        <v>290</v>
      </c>
      <c r="I432" s="20" t="s">
        <v>54</v>
      </c>
      <c r="J432" s="20" t="s">
        <v>49</v>
      </c>
      <c r="K432" s="20" t="s">
        <v>49</v>
      </c>
      <c r="L432" s="20" t="s">
        <v>49</v>
      </c>
      <c r="M432" s="20" t="s">
        <v>131</v>
      </c>
      <c r="N432" s="20" t="s">
        <v>59</v>
      </c>
      <c r="O432" s="20" t="s">
        <v>84</v>
      </c>
      <c r="P432" s="20" t="s">
        <v>61</v>
      </c>
      <c r="Q432" s="20" t="s">
        <v>62</v>
      </c>
      <c r="R432" s="20" t="s">
        <v>49</v>
      </c>
      <c r="S432" s="20" t="s">
        <v>64</v>
      </c>
      <c r="T432" s="20" t="s">
        <v>64</v>
      </c>
      <c r="U432" s="20" t="s">
        <v>73</v>
      </c>
      <c r="V432" s="20" t="s">
        <v>64</v>
      </c>
      <c r="W432" s="20" t="s">
        <v>49</v>
      </c>
      <c r="X432" s="20" t="s">
        <v>49</v>
      </c>
      <c r="Y432" s="20" t="s">
        <v>49</v>
      </c>
      <c r="Z432" s="20" t="s">
        <v>49</v>
      </c>
      <c r="AA432" s="20" t="s">
        <v>64</v>
      </c>
    </row>
    <row r="433" spans="1:27" x14ac:dyDescent="0.25">
      <c r="A433" s="16">
        <v>548</v>
      </c>
      <c r="B433" s="16" t="s">
        <v>3421</v>
      </c>
      <c r="C433" s="16" t="s">
        <v>3422</v>
      </c>
      <c r="D433" s="20" t="str">
        <f>F433</f>
        <v>SCOALA GIMNAZIALA NR. 1 MOTATEI</v>
      </c>
      <c r="E433" s="16" t="s">
        <v>3423</v>
      </c>
      <c r="F433" s="16" t="s">
        <v>3424</v>
      </c>
      <c r="G433" s="16" t="s">
        <v>3425</v>
      </c>
      <c r="H433" s="23" t="s">
        <v>3425</v>
      </c>
      <c r="I433" s="16" t="s">
        <v>54</v>
      </c>
      <c r="J433" s="16" t="s">
        <v>604</v>
      </c>
      <c r="K433" s="16" t="s">
        <v>3426</v>
      </c>
      <c r="L433" s="16" t="s">
        <v>49</v>
      </c>
      <c r="M433" s="16" t="s">
        <v>58</v>
      </c>
      <c r="N433" s="16" t="s">
        <v>59</v>
      </c>
      <c r="O433" s="16" t="s">
        <v>60</v>
      </c>
      <c r="P433" s="16" t="s">
        <v>61</v>
      </c>
      <c r="Q433" s="16" t="s">
        <v>62</v>
      </c>
      <c r="R433" s="16" t="s">
        <v>3427</v>
      </c>
      <c r="S433" s="16" t="s">
        <v>120</v>
      </c>
      <c r="T433" s="16" t="s">
        <v>72</v>
      </c>
      <c r="U433" s="16" t="s">
        <v>73</v>
      </c>
      <c r="V433" s="16" t="s">
        <v>64</v>
      </c>
      <c r="W433" s="16" t="s">
        <v>3428</v>
      </c>
      <c r="X433" s="16" t="s">
        <v>3428</v>
      </c>
      <c r="Y433" s="16" t="s">
        <v>3429</v>
      </c>
      <c r="Z433" s="16" t="s">
        <v>49</v>
      </c>
      <c r="AA433" s="16" t="s">
        <v>64</v>
      </c>
    </row>
    <row r="434" spans="1:27" x14ac:dyDescent="0.25">
      <c r="A434" s="16">
        <v>549</v>
      </c>
      <c r="B434" s="16" t="s">
        <v>3430</v>
      </c>
      <c r="C434" s="16" t="s">
        <v>49</v>
      </c>
      <c r="D434" s="16" t="s">
        <v>3424</v>
      </c>
      <c r="E434" s="16" t="s">
        <v>3431</v>
      </c>
      <c r="F434" s="16" t="s">
        <v>3432</v>
      </c>
      <c r="G434" s="16" t="s">
        <v>3433</v>
      </c>
      <c r="H434" s="23" t="s">
        <v>3425</v>
      </c>
      <c r="I434" s="16" t="s">
        <v>54</v>
      </c>
      <c r="J434" s="16" t="s">
        <v>49</v>
      </c>
      <c r="K434" s="16" t="s">
        <v>49</v>
      </c>
      <c r="L434" s="16" t="s">
        <v>49</v>
      </c>
      <c r="M434" s="16" t="s">
        <v>131</v>
      </c>
      <c r="N434" s="16" t="s">
        <v>59</v>
      </c>
      <c r="O434" s="16" t="s">
        <v>84</v>
      </c>
      <c r="P434" s="16" t="s">
        <v>61</v>
      </c>
      <c r="Q434" s="16" t="s">
        <v>62</v>
      </c>
      <c r="R434" s="16" t="s">
        <v>49</v>
      </c>
      <c r="S434" s="16" t="s">
        <v>64</v>
      </c>
      <c r="T434" s="16" t="s">
        <v>64</v>
      </c>
      <c r="U434" s="16" t="s">
        <v>73</v>
      </c>
      <c r="V434" s="16" t="s">
        <v>64</v>
      </c>
      <c r="W434" s="16" t="s">
        <v>49</v>
      </c>
      <c r="X434" s="16" t="s">
        <v>49</v>
      </c>
      <c r="Y434" s="16" t="s">
        <v>49</v>
      </c>
      <c r="Z434" s="16" t="s">
        <v>49</v>
      </c>
      <c r="AA434" s="16" t="s">
        <v>64</v>
      </c>
    </row>
    <row r="435" spans="1:27" x14ac:dyDescent="0.25">
      <c r="A435" s="16">
        <v>551</v>
      </c>
      <c r="B435" s="16" t="s">
        <v>3436</v>
      </c>
      <c r="C435" s="16" t="s">
        <v>49</v>
      </c>
      <c r="D435" s="19" t="s">
        <v>3424</v>
      </c>
      <c r="E435" s="16" t="s">
        <v>3437</v>
      </c>
      <c r="F435" s="16" t="s">
        <v>3438</v>
      </c>
      <c r="G435" s="16" t="s">
        <v>3425</v>
      </c>
      <c r="H435" s="23" t="s">
        <v>3425</v>
      </c>
      <c r="I435" s="16" t="s">
        <v>54</v>
      </c>
      <c r="J435" s="16" t="s">
        <v>49</v>
      </c>
      <c r="K435" s="16" t="s">
        <v>49</v>
      </c>
      <c r="L435" s="16" t="s">
        <v>49</v>
      </c>
      <c r="M435" s="16" t="s">
        <v>131</v>
      </c>
      <c r="N435" s="16" t="s">
        <v>59</v>
      </c>
      <c r="O435" s="16" t="s">
        <v>84</v>
      </c>
      <c r="P435" s="16" t="s">
        <v>61</v>
      </c>
      <c r="Q435" s="16" t="s">
        <v>62</v>
      </c>
      <c r="R435" s="16" t="s">
        <v>49</v>
      </c>
      <c r="S435" s="16" t="s">
        <v>64</v>
      </c>
      <c r="T435" s="16" t="s">
        <v>64</v>
      </c>
      <c r="U435" s="16" t="s">
        <v>73</v>
      </c>
      <c r="V435" s="16" t="s">
        <v>64</v>
      </c>
      <c r="W435" s="16" t="s">
        <v>49</v>
      </c>
      <c r="X435" s="16" t="s">
        <v>49</v>
      </c>
      <c r="Y435" s="16" t="s">
        <v>49</v>
      </c>
      <c r="Z435" s="16" t="s">
        <v>49</v>
      </c>
      <c r="AA435" s="16" t="s">
        <v>64</v>
      </c>
    </row>
    <row r="436" spans="1:27" x14ac:dyDescent="0.25">
      <c r="A436" s="16">
        <v>552</v>
      </c>
      <c r="B436" s="16" t="s">
        <v>3439</v>
      </c>
      <c r="C436" s="16" t="s">
        <v>49</v>
      </c>
      <c r="D436" s="19" t="s">
        <v>3424</v>
      </c>
      <c r="E436" s="16" t="s">
        <v>3440</v>
      </c>
      <c r="F436" s="16" t="s">
        <v>3441</v>
      </c>
      <c r="G436" s="16" t="s">
        <v>3425</v>
      </c>
      <c r="H436" s="23" t="s">
        <v>3425</v>
      </c>
      <c r="I436" s="16" t="s">
        <v>54</v>
      </c>
      <c r="J436" s="16" t="s">
        <v>49</v>
      </c>
      <c r="K436" s="16" t="s">
        <v>49</v>
      </c>
      <c r="L436" s="16" t="s">
        <v>49</v>
      </c>
      <c r="M436" s="16" t="s">
        <v>131</v>
      </c>
      <c r="N436" s="16" t="s">
        <v>59</v>
      </c>
      <c r="O436" s="16" t="s">
        <v>84</v>
      </c>
      <c r="P436" s="16" t="s">
        <v>61</v>
      </c>
      <c r="Q436" s="16" t="s">
        <v>62</v>
      </c>
      <c r="R436" s="16" t="s">
        <v>49</v>
      </c>
      <c r="S436" s="16" t="s">
        <v>64</v>
      </c>
      <c r="T436" s="16" t="s">
        <v>64</v>
      </c>
      <c r="U436" s="16" t="s">
        <v>73</v>
      </c>
      <c r="V436" s="16" t="s">
        <v>64</v>
      </c>
      <c r="W436" s="16" t="s">
        <v>49</v>
      </c>
      <c r="X436" s="16" t="s">
        <v>49</v>
      </c>
      <c r="Y436" s="16" t="s">
        <v>49</v>
      </c>
      <c r="Z436" s="16" t="s">
        <v>49</v>
      </c>
      <c r="AA436" s="16" t="s">
        <v>64</v>
      </c>
    </row>
    <row r="437" spans="1:27" x14ac:dyDescent="0.25">
      <c r="A437" s="16">
        <v>553</v>
      </c>
      <c r="B437" s="16" t="s">
        <v>3442</v>
      </c>
      <c r="C437" s="16" t="s">
        <v>49</v>
      </c>
      <c r="D437" s="21" t="s">
        <v>3424</v>
      </c>
      <c r="E437" s="16" t="s">
        <v>3443</v>
      </c>
      <c r="F437" s="16" t="s">
        <v>3444</v>
      </c>
      <c r="G437" s="16" t="s">
        <v>3425</v>
      </c>
      <c r="H437" s="23" t="s">
        <v>3425</v>
      </c>
      <c r="I437" s="16" t="s">
        <v>54</v>
      </c>
      <c r="J437" s="16" t="s">
        <v>116</v>
      </c>
      <c r="K437" s="16" t="s">
        <v>1570</v>
      </c>
      <c r="L437" s="16" t="s">
        <v>49</v>
      </c>
      <c r="M437" s="16" t="s">
        <v>131</v>
      </c>
      <c r="N437" s="16" t="s">
        <v>59</v>
      </c>
      <c r="O437" s="16" t="s">
        <v>84</v>
      </c>
      <c r="P437" s="16" t="s">
        <v>61</v>
      </c>
      <c r="Q437" s="16" t="s">
        <v>62</v>
      </c>
      <c r="R437" s="16" t="s">
        <v>49</v>
      </c>
      <c r="S437" s="16" t="s">
        <v>120</v>
      </c>
      <c r="T437" s="16" t="s">
        <v>64</v>
      </c>
      <c r="U437" s="16" t="s">
        <v>65</v>
      </c>
      <c r="V437" s="16" t="s">
        <v>64</v>
      </c>
      <c r="W437" s="16" t="s">
        <v>49</v>
      </c>
      <c r="X437" s="16" t="s">
        <v>49</v>
      </c>
      <c r="Y437" s="16" t="s">
        <v>49</v>
      </c>
      <c r="Z437" s="16" t="s">
        <v>49</v>
      </c>
      <c r="AA437" s="16" t="s">
        <v>64</v>
      </c>
    </row>
    <row r="438" spans="1:27" x14ac:dyDescent="0.25">
      <c r="A438" s="16">
        <v>554</v>
      </c>
      <c r="B438" s="16" t="s">
        <v>3445</v>
      </c>
      <c r="C438" s="16" t="s">
        <v>49</v>
      </c>
      <c r="D438" s="16" t="s">
        <v>3424</v>
      </c>
      <c r="E438" s="16" t="s">
        <v>3446</v>
      </c>
      <c r="F438" s="16" t="s">
        <v>3447</v>
      </c>
      <c r="G438" s="16" t="s">
        <v>3425</v>
      </c>
      <c r="H438" s="23" t="s">
        <v>3425</v>
      </c>
      <c r="I438" s="16" t="s">
        <v>54</v>
      </c>
      <c r="J438" s="16" t="s">
        <v>49</v>
      </c>
      <c r="K438" s="16" t="s">
        <v>49</v>
      </c>
      <c r="L438" s="16" t="s">
        <v>3448</v>
      </c>
      <c r="M438" s="16" t="s">
        <v>131</v>
      </c>
      <c r="N438" s="16" t="s">
        <v>59</v>
      </c>
      <c r="O438" s="16" t="s">
        <v>60</v>
      </c>
      <c r="P438" s="16" t="s">
        <v>61</v>
      </c>
      <c r="Q438" s="16" t="s">
        <v>62</v>
      </c>
      <c r="R438" s="16" t="s">
        <v>49</v>
      </c>
      <c r="S438" s="16" t="s">
        <v>64</v>
      </c>
      <c r="T438" s="16" t="s">
        <v>64</v>
      </c>
      <c r="U438" s="16" t="s">
        <v>73</v>
      </c>
      <c r="V438" s="16" t="s">
        <v>64</v>
      </c>
      <c r="W438" s="16" t="s">
        <v>49</v>
      </c>
      <c r="X438" s="16" t="s">
        <v>49</v>
      </c>
      <c r="Y438" s="16" t="s">
        <v>49</v>
      </c>
      <c r="Z438" s="16" t="s">
        <v>49</v>
      </c>
      <c r="AA438" s="16" t="s">
        <v>64</v>
      </c>
    </row>
    <row r="439" spans="1:27" x14ac:dyDescent="0.25">
      <c r="A439" s="16">
        <v>550</v>
      </c>
      <c r="B439" s="16" t="s">
        <v>3434</v>
      </c>
      <c r="C439" s="16" t="s">
        <v>49</v>
      </c>
      <c r="D439" s="19" t="s">
        <v>3424</v>
      </c>
      <c r="E439" s="16" t="s">
        <v>3435</v>
      </c>
      <c r="F439" s="16" t="s">
        <v>3435</v>
      </c>
      <c r="G439" s="16" t="s">
        <v>3433</v>
      </c>
      <c r="H439" s="23" t="s">
        <v>3425</v>
      </c>
      <c r="I439" s="16" t="s">
        <v>54</v>
      </c>
      <c r="J439" s="16" t="s">
        <v>49</v>
      </c>
      <c r="K439" s="16" t="s">
        <v>49</v>
      </c>
      <c r="L439" s="16" t="s">
        <v>49</v>
      </c>
      <c r="M439" s="16" t="s">
        <v>131</v>
      </c>
      <c r="N439" s="16" t="s">
        <v>59</v>
      </c>
      <c r="O439" s="16" t="s">
        <v>60</v>
      </c>
      <c r="P439" s="16" t="s">
        <v>61</v>
      </c>
      <c r="Q439" s="16" t="s">
        <v>62</v>
      </c>
      <c r="R439" s="16" t="s">
        <v>49</v>
      </c>
      <c r="S439" s="16" t="s">
        <v>64</v>
      </c>
      <c r="T439" s="16" t="s">
        <v>64</v>
      </c>
      <c r="U439" s="16" t="s">
        <v>73</v>
      </c>
      <c r="V439" s="16" t="s">
        <v>64</v>
      </c>
      <c r="W439" s="16" t="s">
        <v>49</v>
      </c>
      <c r="X439" s="16" t="s">
        <v>49</v>
      </c>
      <c r="Y439" s="16" t="s">
        <v>49</v>
      </c>
      <c r="Z439" s="16" t="s">
        <v>49</v>
      </c>
      <c r="AA439" s="16" t="s">
        <v>64</v>
      </c>
    </row>
    <row r="440" spans="1:27" x14ac:dyDescent="0.25">
      <c r="A440" s="16">
        <v>555</v>
      </c>
      <c r="B440" s="16" t="s">
        <v>3449</v>
      </c>
      <c r="C440" s="16" t="s">
        <v>49</v>
      </c>
      <c r="D440" s="21" t="s">
        <v>3424</v>
      </c>
      <c r="E440" s="16" t="s">
        <v>3450</v>
      </c>
      <c r="F440" s="16" t="s">
        <v>3450</v>
      </c>
      <c r="G440" s="16" t="s">
        <v>3451</v>
      </c>
      <c r="H440" s="23" t="s">
        <v>3425</v>
      </c>
      <c r="I440" s="16" t="s">
        <v>54</v>
      </c>
      <c r="J440" s="16" t="s">
        <v>49</v>
      </c>
      <c r="K440" s="16" t="s">
        <v>49</v>
      </c>
      <c r="L440" s="16" t="s">
        <v>3452</v>
      </c>
      <c r="M440" s="16" t="s">
        <v>131</v>
      </c>
      <c r="N440" s="16" t="s">
        <v>59</v>
      </c>
      <c r="O440" s="16" t="s">
        <v>60</v>
      </c>
      <c r="P440" s="16" t="s">
        <v>61</v>
      </c>
      <c r="Q440" s="16" t="s">
        <v>62</v>
      </c>
      <c r="R440" s="16" t="s">
        <v>49</v>
      </c>
      <c r="S440" s="16" t="s">
        <v>64</v>
      </c>
      <c r="T440" s="16" t="s">
        <v>64</v>
      </c>
      <c r="U440" s="16" t="s">
        <v>73</v>
      </c>
      <c r="V440" s="16" t="s">
        <v>64</v>
      </c>
      <c r="W440" s="16" t="s">
        <v>49</v>
      </c>
      <c r="X440" s="16" t="s">
        <v>49</v>
      </c>
      <c r="Y440" s="16" t="s">
        <v>49</v>
      </c>
      <c r="Z440" s="16" t="s">
        <v>49</v>
      </c>
      <c r="AA440" s="16" t="s">
        <v>64</v>
      </c>
    </row>
    <row r="441" spans="1:27" ht="25.5" x14ac:dyDescent="0.25">
      <c r="A441" s="16">
        <v>392</v>
      </c>
      <c r="B441" s="16" t="s">
        <v>2498</v>
      </c>
      <c r="C441" s="16" t="s">
        <v>2499</v>
      </c>
      <c r="D441" s="20" t="str">
        <f>F441</f>
        <v>SCOALA GIMNAZIALA NR. 3 BAILESTI</v>
      </c>
      <c r="E441" s="16" t="s">
        <v>2500</v>
      </c>
      <c r="F441" s="16" t="s">
        <v>2501</v>
      </c>
      <c r="G441" s="16" t="s">
        <v>458</v>
      </c>
      <c r="H441" s="23" t="s">
        <v>459</v>
      </c>
      <c r="I441" s="16" t="s">
        <v>54</v>
      </c>
      <c r="J441" s="16" t="s">
        <v>2502</v>
      </c>
      <c r="K441" s="16" t="s">
        <v>914</v>
      </c>
      <c r="L441" s="16" t="s">
        <v>462</v>
      </c>
      <c r="M441" s="16" t="s">
        <v>58</v>
      </c>
      <c r="N441" s="16" t="s">
        <v>59</v>
      </c>
      <c r="O441" s="16" t="s">
        <v>60</v>
      </c>
      <c r="P441" s="16" t="s">
        <v>61</v>
      </c>
      <c r="Q441" s="16" t="s">
        <v>62</v>
      </c>
      <c r="R441" s="16" t="s">
        <v>2503</v>
      </c>
      <c r="S441" s="16" t="s">
        <v>120</v>
      </c>
      <c r="T441" s="16" t="s">
        <v>72</v>
      </c>
      <c r="U441" s="16" t="s">
        <v>73</v>
      </c>
      <c r="V441" s="16" t="s">
        <v>64</v>
      </c>
      <c r="W441" s="16" t="s">
        <v>2504</v>
      </c>
      <c r="X441" s="16" t="s">
        <v>2504</v>
      </c>
      <c r="Y441" s="16" t="s">
        <v>2505</v>
      </c>
      <c r="Z441" s="16" t="s">
        <v>49</v>
      </c>
      <c r="AA441" s="16" t="s">
        <v>64</v>
      </c>
    </row>
    <row r="442" spans="1:27" ht="25.5" x14ac:dyDescent="0.25">
      <c r="A442" s="16">
        <v>393</v>
      </c>
      <c r="B442" s="16" t="s">
        <v>2506</v>
      </c>
      <c r="C442" s="16" t="s">
        <v>49</v>
      </c>
      <c r="D442" s="16" t="s">
        <v>2501</v>
      </c>
      <c r="E442" s="16" t="s">
        <v>2507</v>
      </c>
      <c r="F442" s="16" t="s">
        <v>2508</v>
      </c>
      <c r="G442" s="16" t="s">
        <v>2509</v>
      </c>
      <c r="H442" s="23" t="s">
        <v>459</v>
      </c>
      <c r="I442" s="16" t="s">
        <v>54</v>
      </c>
      <c r="J442" s="16" t="s">
        <v>49</v>
      </c>
      <c r="K442" s="16" t="s">
        <v>49</v>
      </c>
      <c r="L442" s="16" t="s">
        <v>49</v>
      </c>
      <c r="M442" s="16" t="s">
        <v>131</v>
      </c>
      <c r="N442" s="16" t="s">
        <v>59</v>
      </c>
      <c r="O442" s="16" t="s">
        <v>84</v>
      </c>
      <c r="P442" s="16" t="s">
        <v>61</v>
      </c>
      <c r="Q442" s="16" t="s">
        <v>62</v>
      </c>
      <c r="R442" s="16" t="s">
        <v>49</v>
      </c>
      <c r="S442" s="16" t="s">
        <v>64</v>
      </c>
      <c r="T442" s="16" t="s">
        <v>64</v>
      </c>
      <c r="U442" s="16" t="s">
        <v>73</v>
      </c>
      <c r="V442" s="16" t="s">
        <v>64</v>
      </c>
      <c r="W442" s="16" t="s">
        <v>49</v>
      </c>
      <c r="X442" s="16" t="s">
        <v>49</v>
      </c>
      <c r="Y442" s="16" t="s">
        <v>49</v>
      </c>
      <c r="Z442" s="16" t="s">
        <v>49</v>
      </c>
      <c r="AA442" s="16" t="s">
        <v>64</v>
      </c>
    </row>
    <row r="443" spans="1:27" ht="25.5" x14ac:dyDescent="0.25">
      <c r="A443" s="16">
        <v>395</v>
      </c>
      <c r="B443" s="16" t="s">
        <v>2512</v>
      </c>
      <c r="C443" s="16" t="s">
        <v>49</v>
      </c>
      <c r="D443" s="19" t="s">
        <v>2501</v>
      </c>
      <c r="E443" s="16" t="s">
        <v>2513</v>
      </c>
      <c r="F443" s="16" t="s">
        <v>2514</v>
      </c>
      <c r="G443" s="16" t="s">
        <v>458</v>
      </c>
      <c r="H443" s="23" t="s">
        <v>459</v>
      </c>
      <c r="I443" s="16" t="s">
        <v>54</v>
      </c>
      <c r="J443" s="16" t="s">
        <v>49</v>
      </c>
      <c r="K443" s="16" t="s">
        <v>49</v>
      </c>
      <c r="L443" s="16" t="s">
        <v>49</v>
      </c>
      <c r="M443" s="16" t="s">
        <v>131</v>
      </c>
      <c r="N443" s="16" t="s">
        <v>59</v>
      </c>
      <c r="O443" s="16" t="s">
        <v>84</v>
      </c>
      <c r="P443" s="16" t="s">
        <v>61</v>
      </c>
      <c r="Q443" s="16" t="s">
        <v>62</v>
      </c>
      <c r="R443" s="16" t="s">
        <v>49</v>
      </c>
      <c r="S443" s="16" t="s">
        <v>64</v>
      </c>
      <c r="T443" s="16" t="s">
        <v>64</v>
      </c>
      <c r="U443" s="16" t="s">
        <v>73</v>
      </c>
      <c r="V443" s="16" t="s">
        <v>64</v>
      </c>
      <c r="W443" s="16" t="s">
        <v>49</v>
      </c>
      <c r="X443" s="16" t="s">
        <v>49</v>
      </c>
      <c r="Y443" s="16" t="s">
        <v>49</v>
      </c>
      <c r="Z443" s="16" t="s">
        <v>49</v>
      </c>
      <c r="AA443" s="16" t="s">
        <v>64</v>
      </c>
    </row>
    <row r="444" spans="1:27" ht="25.5" x14ac:dyDescent="0.25">
      <c r="A444" s="16">
        <v>396</v>
      </c>
      <c r="B444" s="16" t="s">
        <v>2515</v>
      </c>
      <c r="C444" s="16" t="s">
        <v>49</v>
      </c>
      <c r="D444" s="19" t="s">
        <v>2501</v>
      </c>
      <c r="E444" s="16" t="s">
        <v>2516</v>
      </c>
      <c r="F444" s="16" t="s">
        <v>2517</v>
      </c>
      <c r="G444" s="16" t="s">
        <v>458</v>
      </c>
      <c r="H444" s="23" t="s">
        <v>459</v>
      </c>
      <c r="I444" s="16" t="s">
        <v>54</v>
      </c>
      <c r="J444" s="16" t="s">
        <v>49</v>
      </c>
      <c r="K444" s="16" t="s">
        <v>49</v>
      </c>
      <c r="L444" s="16" t="s">
        <v>49</v>
      </c>
      <c r="M444" s="16" t="s">
        <v>131</v>
      </c>
      <c r="N444" s="16" t="s">
        <v>59</v>
      </c>
      <c r="O444" s="16" t="s">
        <v>591</v>
      </c>
      <c r="P444" s="16" t="s">
        <v>61</v>
      </c>
      <c r="Q444" s="16" t="s">
        <v>62</v>
      </c>
      <c r="R444" s="16" t="s">
        <v>49</v>
      </c>
      <c r="S444" s="16" t="s">
        <v>64</v>
      </c>
      <c r="T444" s="16" t="s">
        <v>64</v>
      </c>
      <c r="U444" s="16" t="s">
        <v>73</v>
      </c>
      <c r="V444" s="16" t="s">
        <v>64</v>
      </c>
      <c r="W444" s="16" t="s">
        <v>49</v>
      </c>
      <c r="X444" s="16" t="s">
        <v>49</v>
      </c>
      <c r="Y444" s="16" t="s">
        <v>49</v>
      </c>
      <c r="Z444" s="16" t="s">
        <v>49</v>
      </c>
      <c r="AA444" s="16" t="s">
        <v>64</v>
      </c>
    </row>
    <row r="445" spans="1:27" ht="25.5" x14ac:dyDescent="0.25">
      <c r="A445" s="16">
        <v>394</v>
      </c>
      <c r="B445" s="16" t="s">
        <v>2510</v>
      </c>
      <c r="C445" s="16" t="s">
        <v>49</v>
      </c>
      <c r="D445" s="21" t="s">
        <v>2501</v>
      </c>
      <c r="E445" s="16" t="s">
        <v>2511</v>
      </c>
      <c r="F445" s="16" t="s">
        <v>2511</v>
      </c>
      <c r="G445" s="16" t="s">
        <v>2509</v>
      </c>
      <c r="H445" s="23" t="s">
        <v>459</v>
      </c>
      <c r="I445" s="16" t="s">
        <v>54</v>
      </c>
      <c r="J445" s="16" t="s">
        <v>49</v>
      </c>
      <c r="K445" s="16" t="s">
        <v>49</v>
      </c>
      <c r="L445" s="16" t="s">
        <v>49</v>
      </c>
      <c r="M445" s="16" t="s">
        <v>131</v>
      </c>
      <c r="N445" s="16" t="s">
        <v>59</v>
      </c>
      <c r="O445" s="16" t="s">
        <v>60</v>
      </c>
      <c r="P445" s="16" t="s">
        <v>61</v>
      </c>
      <c r="Q445" s="16" t="s">
        <v>62</v>
      </c>
      <c r="R445" s="16" t="s">
        <v>49</v>
      </c>
      <c r="S445" s="16" t="s">
        <v>64</v>
      </c>
      <c r="T445" s="16" t="s">
        <v>64</v>
      </c>
      <c r="U445" s="16" t="s">
        <v>73</v>
      </c>
      <c r="V445" s="16" t="s">
        <v>64</v>
      </c>
      <c r="W445" s="16" t="s">
        <v>49</v>
      </c>
      <c r="X445" s="16" t="s">
        <v>49</v>
      </c>
      <c r="Y445" s="16" t="s">
        <v>49</v>
      </c>
      <c r="Z445" s="16" t="s">
        <v>49</v>
      </c>
      <c r="AA445" s="16" t="s">
        <v>64</v>
      </c>
    </row>
    <row r="446" spans="1:27" ht="25.5" x14ac:dyDescent="0.25">
      <c r="A446" s="16">
        <v>115</v>
      </c>
      <c r="B446" s="20" t="s">
        <v>801</v>
      </c>
      <c r="C446" s="20" t="s">
        <v>802</v>
      </c>
      <c r="D446" s="20" t="str">
        <f>F446</f>
        <v>SCOALA GIMNAZIALA NR. 5 "AV. P. IVANOVICI" BAILESTI</v>
      </c>
      <c r="E446" s="20" t="s">
        <v>803</v>
      </c>
      <c r="F446" s="20" t="s">
        <v>804</v>
      </c>
      <c r="G446" s="20" t="s">
        <v>458</v>
      </c>
      <c r="H446" s="20" t="s">
        <v>459</v>
      </c>
      <c r="I446" s="20" t="s">
        <v>54</v>
      </c>
      <c r="J446" s="20" t="s">
        <v>805</v>
      </c>
      <c r="K446" s="20" t="s">
        <v>82</v>
      </c>
      <c r="L446" s="20" t="s">
        <v>462</v>
      </c>
      <c r="M446" s="20" t="s">
        <v>58</v>
      </c>
      <c r="N446" s="20" t="s">
        <v>59</v>
      </c>
      <c r="O446" s="20" t="s">
        <v>551</v>
      </c>
      <c r="P446" s="20" t="s">
        <v>61</v>
      </c>
      <c r="Q446" s="20" t="s">
        <v>62</v>
      </c>
      <c r="R446" s="20" t="s">
        <v>806</v>
      </c>
      <c r="S446" s="20" t="s">
        <v>141</v>
      </c>
      <c r="T446" s="20" t="s">
        <v>72</v>
      </c>
      <c r="U446" s="20" t="s">
        <v>73</v>
      </c>
      <c r="V446" s="20" t="s">
        <v>64</v>
      </c>
      <c r="W446" s="20" t="s">
        <v>807</v>
      </c>
      <c r="X446" s="20" t="s">
        <v>807</v>
      </c>
      <c r="Y446" s="20" t="s">
        <v>808</v>
      </c>
      <c r="Z446" s="20" t="s">
        <v>466</v>
      </c>
      <c r="AA446" s="20" t="s">
        <v>467</v>
      </c>
    </row>
    <row r="447" spans="1:27" ht="25.5" x14ac:dyDescent="0.25">
      <c r="A447" s="16">
        <v>117</v>
      </c>
      <c r="B447" s="20" t="s">
        <v>813</v>
      </c>
      <c r="C447" s="20" t="s">
        <v>49</v>
      </c>
      <c r="D447" s="20" t="s">
        <v>804</v>
      </c>
      <c r="E447" s="20" t="s">
        <v>814</v>
      </c>
      <c r="F447" s="20" t="s">
        <v>815</v>
      </c>
      <c r="G447" s="20" t="s">
        <v>458</v>
      </c>
      <c r="H447" s="20" t="s">
        <v>459</v>
      </c>
      <c r="I447" s="20" t="s">
        <v>54</v>
      </c>
      <c r="J447" s="20" t="s">
        <v>816</v>
      </c>
      <c r="K447" s="20" t="s">
        <v>247</v>
      </c>
      <c r="L447" s="20" t="s">
        <v>462</v>
      </c>
      <c r="M447" s="20" t="s">
        <v>131</v>
      </c>
      <c r="N447" s="20" t="s">
        <v>59</v>
      </c>
      <c r="O447" s="20" t="s">
        <v>591</v>
      </c>
      <c r="P447" s="20" t="s">
        <v>61</v>
      </c>
      <c r="Q447" s="20" t="s">
        <v>62</v>
      </c>
      <c r="R447" s="20" t="s">
        <v>49</v>
      </c>
      <c r="S447" s="20" t="s">
        <v>141</v>
      </c>
      <c r="T447" s="20" t="s">
        <v>64</v>
      </c>
      <c r="U447" s="20" t="s">
        <v>73</v>
      </c>
      <c r="V447" s="20" t="s">
        <v>64</v>
      </c>
      <c r="W447" s="20" t="s">
        <v>807</v>
      </c>
      <c r="X447" s="20" t="s">
        <v>807</v>
      </c>
      <c r="Y447" s="20" t="s">
        <v>808</v>
      </c>
      <c r="Z447" s="20" t="s">
        <v>466</v>
      </c>
      <c r="AA447" s="20" t="s">
        <v>467</v>
      </c>
    </row>
    <row r="448" spans="1:27" ht="25.5" x14ac:dyDescent="0.25">
      <c r="A448" s="16">
        <v>116</v>
      </c>
      <c r="B448" s="20" t="s">
        <v>809</v>
      </c>
      <c r="C448" s="20" t="s">
        <v>49</v>
      </c>
      <c r="D448" s="20" t="s">
        <v>804</v>
      </c>
      <c r="E448" s="20" t="s">
        <v>810</v>
      </c>
      <c r="F448" s="20" t="s">
        <v>811</v>
      </c>
      <c r="G448" s="20" t="s">
        <v>458</v>
      </c>
      <c r="H448" s="20" t="s">
        <v>459</v>
      </c>
      <c r="I448" s="20" t="s">
        <v>54</v>
      </c>
      <c r="J448" s="20" t="s">
        <v>812</v>
      </c>
      <c r="K448" s="20" t="s">
        <v>383</v>
      </c>
      <c r="L448" s="20" t="s">
        <v>462</v>
      </c>
      <c r="M448" s="20" t="s">
        <v>131</v>
      </c>
      <c r="N448" s="20" t="s">
        <v>59</v>
      </c>
      <c r="O448" s="20" t="s">
        <v>84</v>
      </c>
      <c r="P448" s="20" t="s">
        <v>61</v>
      </c>
      <c r="Q448" s="20" t="s">
        <v>62</v>
      </c>
      <c r="R448" s="20" t="s">
        <v>49</v>
      </c>
      <c r="S448" s="20" t="s">
        <v>141</v>
      </c>
      <c r="T448" s="20" t="s">
        <v>64</v>
      </c>
      <c r="U448" s="20" t="s">
        <v>73</v>
      </c>
      <c r="V448" s="20" t="s">
        <v>64</v>
      </c>
      <c r="W448" s="20" t="s">
        <v>807</v>
      </c>
      <c r="X448" s="20" t="s">
        <v>807</v>
      </c>
      <c r="Y448" s="20" t="s">
        <v>808</v>
      </c>
      <c r="Z448" s="20" t="s">
        <v>466</v>
      </c>
      <c r="AA448" s="20" t="s">
        <v>467</v>
      </c>
    </row>
    <row r="449" spans="1:27" x14ac:dyDescent="0.25">
      <c r="A449" s="16">
        <v>417</v>
      </c>
      <c r="B449" s="16" t="s">
        <v>2644</v>
      </c>
      <c r="C449" s="16" t="s">
        <v>2645</v>
      </c>
      <c r="D449" s="20" t="str">
        <f>F449</f>
        <v>SCOALA GIMNAZIALA ORODEL</v>
      </c>
      <c r="E449" s="16" t="s">
        <v>2646</v>
      </c>
      <c r="F449" s="16" t="s">
        <v>2647</v>
      </c>
      <c r="G449" s="16" t="s">
        <v>2648</v>
      </c>
      <c r="H449" s="23" t="s">
        <v>2648</v>
      </c>
      <c r="I449" s="16" t="s">
        <v>54</v>
      </c>
      <c r="J449" s="16" t="s">
        <v>2649</v>
      </c>
      <c r="K449" s="16" t="s">
        <v>2650</v>
      </c>
      <c r="L449" s="16" t="s">
        <v>2651</v>
      </c>
      <c r="M449" s="16" t="s">
        <v>58</v>
      </c>
      <c r="N449" s="16" t="s">
        <v>59</v>
      </c>
      <c r="O449" s="16" t="s">
        <v>60</v>
      </c>
      <c r="P449" s="16" t="s">
        <v>61</v>
      </c>
      <c r="Q449" s="16" t="s">
        <v>62</v>
      </c>
      <c r="R449" s="16" t="s">
        <v>2652</v>
      </c>
      <c r="S449" s="16" t="s">
        <v>105</v>
      </c>
      <c r="T449" s="16" t="s">
        <v>72</v>
      </c>
      <c r="U449" s="16" t="s">
        <v>73</v>
      </c>
      <c r="V449" s="16" t="s">
        <v>64</v>
      </c>
      <c r="W449" s="16" t="s">
        <v>2653</v>
      </c>
      <c r="X449" s="16" t="s">
        <v>2653</v>
      </c>
      <c r="Y449" s="16" t="s">
        <v>2654</v>
      </c>
      <c r="Z449" s="16" t="s">
        <v>49</v>
      </c>
      <c r="AA449" s="16" t="s">
        <v>64</v>
      </c>
    </row>
    <row r="450" spans="1:27" x14ac:dyDescent="0.25">
      <c r="A450" s="16">
        <v>421</v>
      </c>
      <c r="B450" s="16" t="s">
        <v>2667</v>
      </c>
      <c r="C450" s="16" t="s">
        <v>49</v>
      </c>
      <c r="D450" s="19" t="s">
        <v>2647</v>
      </c>
      <c r="E450" s="16" t="s">
        <v>2668</v>
      </c>
      <c r="F450" s="16" t="s">
        <v>2669</v>
      </c>
      <c r="G450" s="16" t="s">
        <v>2670</v>
      </c>
      <c r="H450" s="23" t="s">
        <v>2648</v>
      </c>
      <c r="I450" s="16" t="s">
        <v>54</v>
      </c>
      <c r="J450" s="16" t="s">
        <v>116</v>
      </c>
      <c r="K450" s="16" t="s">
        <v>2671</v>
      </c>
      <c r="L450" s="16" t="s">
        <v>2672</v>
      </c>
      <c r="M450" s="16" t="s">
        <v>131</v>
      </c>
      <c r="N450" s="16" t="s">
        <v>59</v>
      </c>
      <c r="O450" s="16" t="s">
        <v>60</v>
      </c>
      <c r="P450" s="16" t="s">
        <v>61</v>
      </c>
      <c r="Q450" s="16" t="s">
        <v>62</v>
      </c>
      <c r="R450" s="16" t="s">
        <v>49</v>
      </c>
      <c r="S450" s="16" t="s">
        <v>105</v>
      </c>
      <c r="T450" s="16" t="s">
        <v>64</v>
      </c>
      <c r="U450" s="16" t="s">
        <v>110</v>
      </c>
      <c r="V450" s="16" t="s">
        <v>64</v>
      </c>
      <c r="W450" s="16" t="s">
        <v>2653</v>
      </c>
      <c r="X450" s="16" t="s">
        <v>2653</v>
      </c>
      <c r="Y450" s="16" t="s">
        <v>2654</v>
      </c>
      <c r="Z450" s="16" t="s">
        <v>49</v>
      </c>
      <c r="AA450" s="16" t="s">
        <v>64</v>
      </c>
    </row>
    <row r="451" spans="1:27" x14ac:dyDescent="0.25">
      <c r="A451" s="16">
        <v>418</v>
      </c>
      <c r="B451" s="16" t="s">
        <v>2655</v>
      </c>
      <c r="C451" s="16" t="s">
        <v>49</v>
      </c>
      <c r="D451" s="21" t="s">
        <v>2647</v>
      </c>
      <c r="E451" s="16" t="s">
        <v>2656</v>
      </c>
      <c r="F451" s="16" t="s">
        <v>2657</v>
      </c>
      <c r="G451" s="16" t="s">
        <v>2648</v>
      </c>
      <c r="H451" s="23" t="s">
        <v>2648</v>
      </c>
      <c r="I451" s="16" t="s">
        <v>54</v>
      </c>
      <c r="J451" s="16" t="s">
        <v>2649</v>
      </c>
      <c r="K451" s="16" t="s">
        <v>2650</v>
      </c>
      <c r="L451" s="16" t="s">
        <v>2651</v>
      </c>
      <c r="M451" s="16" t="s">
        <v>131</v>
      </c>
      <c r="N451" s="16" t="s">
        <v>59</v>
      </c>
      <c r="O451" s="16" t="s">
        <v>84</v>
      </c>
      <c r="P451" s="16" t="s">
        <v>61</v>
      </c>
      <c r="Q451" s="16" t="s">
        <v>62</v>
      </c>
      <c r="R451" s="16" t="s">
        <v>49</v>
      </c>
      <c r="S451" s="16" t="s">
        <v>105</v>
      </c>
      <c r="T451" s="16" t="s">
        <v>64</v>
      </c>
      <c r="U451" s="16" t="s">
        <v>73</v>
      </c>
      <c r="V451" s="16" t="s">
        <v>64</v>
      </c>
      <c r="W451" s="16" t="s">
        <v>2653</v>
      </c>
      <c r="X451" s="16" t="s">
        <v>2653</v>
      </c>
      <c r="Y451" s="16" t="s">
        <v>2654</v>
      </c>
      <c r="Z451" s="16" t="s">
        <v>49</v>
      </c>
      <c r="AA451" s="16" t="s">
        <v>64</v>
      </c>
    </row>
    <row r="452" spans="1:27" x14ac:dyDescent="0.25">
      <c r="A452" s="16">
        <v>419</v>
      </c>
      <c r="B452" s="16" t="s">
        <v>2658</v>
      </c>
      <c r="C452" s="16" t="s">
        <v>49</v>
      </c>
      <c r="D452" s="16" t="s">
        <v>2647</v>
      </c>
      <c r="E452" s="16" t="s">
        <v>2659</v>
      </c>
      <c r="F452" s="16" t="s">
        <v>2660</v>
      </c>
      <c r="G452" s="16" t="s">
        <v>2661</v>
      </c>
      <c r="H452" s="23" t="s">
        <v>2648</v>
      </c>
      <c r="I452" s="16" t="s">
        <v>54</v>
      </c>
      <c r="J452" s="16" t="s">
        <v>116</v>
      </c>
      <c r="K452" s="16" t="s">
        <v>531</v>
      </c>
      <c r="L452" s="16" t="s">
        <v>2662</v>
      </c>
      <c r="M452" s="16" t="s">
        <v>131</v>
      </c>
      <c r="N452" s="16" t="s">
        <v>59</v>
      </c>
      <c r="O452" s="16" t="s">
        <v>60</v>
      </c>
      <c r="P452" s="16" t="s">
        <v>61</v>
      </c>
      <c r="Q452" s="16" t="s">
        <v>62</v>
      </c>
      <c r="R452" s="16" t="s">
        <v>49</v>
      </c>
      <c r="S452" s="16" t="s">
        <v>105</v>
      </c>
      <c r="T452" s="16" t="s">
        <v>64</v>
      </c>
      <c r="U452" s="16" t="s">
        <v>110</v>
      </c>
      <c r="V452" s="16" t="s">
        <v>64</v>
      </c>
      <c r="W452" s="16" t="s">
        <v>2653</v>
      </c>
      <c r="X452" s="16" t="s">
        <v>2653</v>
      </c>
      <c r="Y452" s="16" t="s">
        <v>2654</v>
      </c>
      <c r="Z452" s="16" t="s">
        <v>49</v>
      </c>
      <c r="AA452" s="16" t="s">
        <v>64</v>
      </c>
    </row>
    <row r="453" spans="1:27" x14ac:dyDescent="0.25">
      <c r="A453" s="16">
        <v>420</v>
      </c>
      <c r="B453" s="16" t="s">
        <v>2663</v>
      </c>
      <c r="C453" s="16" t="s">
        <v>49</v>
      </c>
      <c r="D453" s="16" t="s">
        <v>2647</v>
      </c>
      <c r="E453" s="16" t="s">
        <v>2664</v>
      </c>
      <c r="F453" s="16" t="s">
        <v>2664</v>
      </c>
      <c r="G453" s="16" t="s">
        <v>2665</v>
      </c>
      <c r="H453" s="23" t="s">
        <v>2648</v>
      </c>
      <c r="I453" s="16" t="s">
        <v>54</v>
      </c>
      <c r="J453" s="16" t="s">
        <v>116</v>
      </c>
      <c r="K453" s="16" t="s">
        <v>601</v>
      </c>
      <c r="L453" s="16" t="s">
        <v>2666</v>
      </c>
      <c r="M453" s="16" t="s">
        <v>131</v>
      </c>
      <c r="N453" s="16" t="s">
        <v>59</v>
      </c>
      <c r="O453" s="16" t="s">
        <v>60</v>
      </c>
      <c r="P453" s="16" t="s">
        <v>61</v>
      </c>
      <c r="Q453" s="16" t="s">
        <v>62</v>
      </c>
      <c r="R453" s="16" t="s">
        <v>49</v>
      </c>
      <c r="S453" s="16" t="s">
        <v>105</v>
      </c>
      <c r="T453" s="16" t="s">
        <v>64</v>
      </c>
      <c r="U453" s="16" t="s">
        <v>73</v>
      </c>
      <c r="V453" s="16" t="s">
        <v>64</v>
      </c>
      <c r="W453" s="16" t="s">
        <v>2653</v>
      </c>
      <c r="X453" s="16" t="s">
        <v>2653</v>
      </c>
      <c r="Y453" s="16" t="s">
        <v>2654</v>
      </c>
      <c r="Z453" s="16" t="s">
        <v>49</v>
      </c>
      <c r="AA453" s="16" t="s">
        <v>64</v>
      </c>
    </row>
    <row r="454" spans="1:27" ht="25.5" x14ac:dyDescent="0.25">
      <c r="A454" s="16">
        <v>33</v>
      </c>
      <c r="B454" s="20" t="s">
        <v>302</v>
      </c>
      <c r="C454" s="20" t="s">
        <v>303</v>
      </c>
      <c r="D454" s="20" t="str">
        <f>F454</f>
        <v>SCOALA GIMNAZIALA OSTROVENI</v>
      </c>
      <c r="E454" s="20" t="s">
        <v>304</v>
      </c>
      <c r="F454" s="20" t="s">
        <v>305</v>
      </c>
      <c r="G454" s="20" t="s">
        <v>306</v>
      </c>
      <c r="H454" s="20" t="s">
        <v>306</v>
      </c>
      <c r="I454" s="20" t="s">
        <v>54</v>
      </c>
      <c r="J454" s="20" t="s">
        <v>116</v>
      </c>
      <c r="K454" s="20" t="s">
        <v>307</v>
      </c>
      <c r="L454" s="20" t="s">
        <v>308</v>
      </c>
      <c r="M454" s="20" t="s">
        <v>58</v>
      </c>
      <c r="N454" s="20" t="s">
        <v>59</v>
      </c>
      <c r="O454" s="20" t="s">
        <v>60</v>
      </c>
      <c r="P454" s="20" t="s">
        <v>61</v>
      </c>
      <c r="Q454" s="20" t="s">
        <v>62</v>
      </c>
      <c r="R454" s="20" t="s">
        <v>309</v>
      </c>
      <c r="S454" s="20" t="s">
        <v>141</v>
      </c>
      <c r="T454" s="20" t="s">
        <v>72</v>
      </c>
      <c r="U454" s="20" t="s">
        <v>73</v>
      </c>
      <c r="V454" s="20" t="s">
        <v>64</v>
      </c>
      <c r="W454" s="20" t="s">
        <v>310</v>
      </c>
      <c r="X454" s="20" t="s">
        <v>310</v>
      </c>
      <c r="Y454" s="20" t="s">
        <v>311</v>
      </c>
      <c r="Z454" s="20" t="s">
        <v>49</v>
      </c>
      <c r="AA454" s="20" t="s">
        <v>64</v>
      </c>
    </row>
    <row r="455" spans="1:27" ht="25.5" x14ac:dyDescent="0.25">
      <c r="A455" s="16">
        <v>34</v>
      </c>
      <c r="B455" s="20" t="s">
        <v>312</v>
      </c>
      <c r="C455" s="20" t="s">
        <v>49</v>
      </c>
      <c r="D455" s="20" t="s">
        <v>305</v>
      </c>
      <c r="E455" s="20" t="s">
        <v>313</v>
      </c>
      <c r="F455" s="20" t="s">
        <v>314</v>
      </c>
      <c r="G455" s="20" t="s">
        <v>315</v>
      </c>
      <c r="H455" s="20" t="s">
        <v>306</v>
      </c>
      <c r="I455" s="20" t="s">
        <v>54</v>
      </c>
      <c r="J455" s="20" t="s">
        <v>116</v>
      </c>
      <c r="K455" s="20" t="s">
        <v>316</v>
      </c>
      <c r="L455" s="20" t="s">
        <v>308</v>
      </c>
      <c r="M455" s="20" t="s">
        <v>131</v>
      </c>
      <c r="N455" s="20" t="s">
        <v>59</v>
      </c>
      <c r="O455" s="20" t="s">
        <v>84</v>
      </c>
      <c r="P455" s="20" t="s">
        <v>61</v>
      </c>
      <c r="Q455" s="20" t="s">
        <v>62</v>
      </c>
      <c r="R455" s="20" t="s">
        <v>49</v>
      </c>
      <c r="S455" s="20" t="s">
        <v>141</v>
      </c>
      <c r="T455" s="20" t="s">
        <v>64</v>
      </c>
      <c r="U455" s="20" t="s">
        <v>73</v>
      </c>
      <c r="V455" s="20" t="s">
        <v>64</v>
      </c>
      <c r="W455" s="20" t="s">
        <v>317</v>
      </c>
      <c r="X455" s="20" t="s">
        <v>317</v>
      </c>
      <c r="Y455" s="20" t="s">
        <v>311</v>
      </c>
      <c r="Z455" s="20" t="s">
        <v>49</v>
      </c>
      <c r="AA455" s="20" t="s">
        <v>64</v>
      </c>
    </row>
    <row r="456" spans="1:27" ht="25.5" x14ac:dyDescent="0.25">
      <c r="A456" s="16">
        <v>38</v>
      </c>
      <c r="B456" s="20" t="s">
        <v>330</v>
      </c>
      <c r="C456" s="20" t="s">
        <v>49</v>
      </c>
      <c r="D456" s="20" t="s">
        <v>305</v>
      </c>
      <c r="E456" s="20" t="s">
        <v>331</v>
      </c>
      <c r="F456" s="20" t="s">
        <v>332</v>
      </c>
      <c r="G456" s="20" t="s">
        <v>315</v>
      </c>
      <c r="H456" s="20" t="s">
        <v>306</v>
      </c>
      <c r="I456" s="20" t="s">
        <v>54</v>
      </c>
      <c r="J456" s="20" t="s">
        <v>116</v>
      </c>
      <c r="K456" s="20" t="s">
        <v>333</v>
      </c>
      <c r="L456" s="20" t="s">
        <v>308</v>
      </c>
      <c r="M456" s="20" t="s">
        <v>131</v>
      </c>
      <c r="N456" s="20" t="s">
        <v>59</v>
      </c>
      <c r="O456" s="20" t="s">
        <v>84</v>
      </c>
      <c r="P456" s="20" t="s">
        <v>61</v>
      </c>
      <c r="Q456" s="20" t="s">
        <v>62</v>
      </c>
      <c r="R456" s="20" t="s">
        <v>49</v>
      </c>
      <c r="S456" s="20" t="s">
        <v>141</v>
      </c>
      <c r="T456" s="20" t="s">
        <v>64</v>
      </c>
      <c r="U456" s="20" t="s">
        <v>73</v>
      </c>
      <c r="V456" s="20" t="s">
        <v>64</v>
      </c>
      <c r="W456" s="20" t="s">
        <v>317</v>
      </c>
      <c r="X456" s="20" t="s">
        <v>317</v>
      </c>
      <c r="Y456" s="20" t="s">
        <v>311</v>
      </c>
      <c r="Z456" s="20" t="s">
        <v>49</v>
      </c>
      <c r="AA456" s="20" t="s">
        <v>64</v>
      </c>
    </row>
    <row r="457" spans="1:27" ht="25.5" x14ac:dyDescent="0.25">
      <c r="A457" s="16">
        <v>36</v>
      </c>
      <c r="B457" s="20" t="s">
        <v>322</v>
      </c>
      <c r="C457" s="20" t="s">
        <v>49</v>
      </c>
      <c r="D457" s="20" t="s">
        <v>305</v>
      </c>
      <c r="E457" s="20" t="s">
        <v>323</v>
      </c>
      <c r="F457" s="20" t="s">
        <v>324</v>
      </c>
      <c r="G457" s="20" t="s">
        <v>306</v>
      </c>
      <c r="H457" s="20" t="s">
        <v>306</v>
      </c>
      <c r="I457" s="20" t="s">
        <v>54</v>
      </c>
      <c r="J457" s="20" t="s">
        <v>116</v>
      </c>
      <c r="K457" s="20" t="s">
        <v>325</v>
      </c>
      <c r="L457" s="20" t="s">
        <v>308</v>
      </c>
      <c r="M457" s="20" t="s">
        <v>131</v>
      </c>
      <c r="N457" s="20" t="s">
        <v>59</v>
      </c>
      <c r="O457" s="20" t="s">
        <v>84</v>
      </c>
      <c r="P457" s="20" t="s">
        <v>61</v>
      </c>
      <c r="Q457" s="20" t="s">
        <v>62</v>
      </c>
      <c r="R457" s="20" t="s">
        <v>49</v>
      </c>
      <c r="S457" s="20" t="s">
        <v>141</v>
      </c>
      <c r="T457" s="20" t="s">
        <v>64</v>
      </c>
      <c r="U457" s="20" t="s">
        <v>73</v>
      </c>
      <c r="V457" s="20" t="s">
        <v>64</v>
      </c>
      <c r="W457" s="20" t="s">
        <v>310</v>
      </c>
      <c r="X457" s="20" t="s">
        <v>310</v>
      </c>
      <c r="Y457" s="20" t="s">
        <v>311</v>
      </c>
      <c r="Z457" s="20" t="s">
        <v>49</v>
      </c>
      <c r="AA457" s="20" t="s">
        <v>64</v>
      </c>
    </row>
    <row r="458" spans="1:27" ht="25.5" x14ac:dyDescent="0.25">
      <c r="A458" s="16">
        <v>37</v>
      </c>
      <c r="B458" s="20" t="s">
        <v>326</v>
      </c>
      <c r="C458" s="20" t="s">
        <v>49</v>
      </c>
      <c r="D458" s="17" t="s">
        <v>305</v>
      </c>
      <c r="E458" s="20" t="s">
        <v>327</v>
      </c>
      <c r="F458" s="20" t="s">
        <v>328</v>
      </c>
      <c r="G458" s="20" t="s">
        <v>306</v>
      </c>
      <c r="H458" s="20" t="s">
        <v>306</v>
      </c>
      <c r="I458" s="20" t="s">
        <v>54</v>
      </c>
      <c r="J458" s="20" t="s">
        <v>116</v>
      </c>
      <c r="K458" s="20" t="s">
        <v>329</v>
      </c>
      <c r="L458" s="20" t="s">
        <v>308</v>
      </c>
      <c r="M458" s="20" t="s">
        <v>131</v>
      </c>
      <c r="N458" s="20" t="s">
        <v>59</v>
      </c>
      <c r="O458" s="20" t="s">
        <v>84</v>
      </c>
      <c r="P458" s="20" t="s">
        <v>61</v>
      </c>
      <c r="Q458" s="20" t="s">
        <v>62</v>
      </c>
      <c r="R458" s="20" t="s">
        <v>49</v>
      </c>
      <c r="S458" s="20" t="s">
        <v>141</v>
      </c>
      <c r="T458" s="20" t="s">
        <v>64</v>
      </c>
      <c r="U458" s="20" t="s">
        <v>73</v>
      </c>
      <c r="V458" s="20" t="s">
        <v>64</v>
      </c>
      <c r="W458" s="20" t="s">
        <v>310</v>
      </c>
      <c r="X458" s="20" t="s">
        <v>310</v>
      </c>
      <c r="Y458" s="20" t="s">
        <v>311</v>
      </c>
      <c r="Z458" s="20" t="s">
        <v>49</v>
      </c>
      <c r="AA458" s="20" t="s">
        <v>64</v>
      </c>
    </row>
    <row r="459" spans="1:27" ht="25.5" x14ac:dyDescent="0.25">
      <c r="A459" s="16">
        <v>35</v>
      </c>
      <c r="B459" s="20" t="s">
        <v>318</v>
      </c>
      <c r="C459" s="20" t="s">
        <v>49</v>
      </c>
      <c r="D459" s="20" t="s">
        <v>305</v>
      </c>
      <c r="E459" s="20" t="s">
        <v>319</v>
      </c>
      <c r="F459" s="20" t="s">
        <v>320</v>
      </c>
      <c r="G459" s="20" t="s">
        <v>315</v>
      </c>
      <c r="H459" s="20" t="s">
        <v>306</v>
      </c>
      <c r="I459" s="20" t="s">
        <v>54</v>
      </c>
      <c r="J459" s="20" t="s">
        <v>116</v>
      </c>
      <c r="K459" s="20" t="s">
        <v>321</v>
      </c>
      <c r="L459" s="20" t="s">
        <v>308</v>
      </c>
      <c r="M459" s="20" t="s">
        <v>131</v>
      </c>
      <c r="N459" s="20" t="s">
        <v>59</v>
      </c>
      <c r="O459" s="20" t="s">
        <v>60</v>
      </c>
      <c r="P459" s="20" t="s">
        <v>61</v>
      </c>
      <c r="Q459" s="20" t="s">
        <v>62</v>
      </c>
      <c r="R459" s="20" t="s">
        <v>49</v>
      </c>
      <c r="S459" s="20" t="s">
        <v>141</v>
      </c>
      <c r="T459" s="20" t="s">
        <v>64</v>
      </c>
      <c r="U459" s="20" t="s">
        <v>73</v>
      </c>
      <c r="V459" s="20" t="s">
        <v>64</v>
      </c>
      <c r="W459" s="20" t="s">
        <v>317</v>
      </c>
      <c r="X459" s="20" t="s">
        <v>317</v>
      </c>
      <c r="Y459" s="20" t="s">
        <v>311</v>
      </c>
      <c r="Z459" s="20" t="s">
        <v>49</v>
      </c>
      <c r="AA459" s="20" t="s">
        <v>64</v>
      </c>
    </row>
    <row r="460" spans="1:27" ht="25.5" x14ac:dyDescent="0.25">
      <c r="A460" s="16">
        <v>233</v>
      </c>
      <c r="B460" s="20" t="s">
        <v>1534</v>
      </c>
      <c r="C460" s="20" t="s">
        <v>1535</v>
      </c>
      <c r="D460" s="20" t="str">
        <f>F460</f>
        <v>SCOALA GIMNAZIALA PIELESTI</v>
      </c>
      <c r="E460" s="20" t="s">
        <v>1536</v>
      </c>
      <c r="F460" s="20" t="s">
        <v>1537</v>
      </c>
      <c r="G460" s="20" t="s">
        <v>1538</v>
      </c>
      <c r="H460" s="20" t="s">
        <v>1538</v>
      </c>
      <c r="I460" s="20" t="s">
        <v>54</v>
      </c>
      <c r="J460" s="20" t="s">
        <v>1539</v>
      </c>
      <c r="K460" s="20" t="s">
        <v>1343</v>
      </c>
      <c r="L460" s="20" t="s">
        <v>1540</v>
      </c>
      <c r="M460" s="20" t="s">
        <v>58</v>
      </c>
      <c r="N460" s="20" t="s">
        <v>59</v>
      </c>
      <c r="O460" s="20" t="s">
        <v>60</v>
      </c>
      <c r="P460" s="20" t="s">
        <v>61</v>
      </c>
      <c r="Q460" s="20" t="s">
        <v>62</v>
      </c>
      <c r="R460" s="20" t="s">
        <v>1541</v>
      </c>
      <c r="S460" s="20" t="s">
        <v>79</v>
      </c>
      <c r="T460" s="20" t="s">
        <v>72</v>
      </c>
      <c r="U460" s="20" t="s">
        <v>73</v>
      </c>
      <c r="V460" s="20" t="s">
        <v>64</v>
      </c>
      <c r="W460" s="20" t="s">
        <v>1542</v>
      </c>
      <c r="X460" s="20" t="s">
        <v>1542</v>
      </c>
      <c r="Y460" s="20" t="s">
        <v>1543</v>
      </c>
      <c r="Z460" s="20" t="s">
        <v>49</v>
      </c>
      <c r="AA460" s="20" t="s">
        <v>64</v>
      </c>
    </row>
    <row r="461" spans="1:27" ht="25.5" x14ac:dyDescent="0.25">
      <c r="A461" s="16">
        <v>235</v>
      </c>
      <c r="B461" s="20" t="s">
        <v>1548</v>
      </c>
      <c r="C461" s="20" t="s">
        <v>49</v>
      </c>
      <c r="D461" s="20" t="s">
        <v>1537</v>
      </c>
      <c r="E461" s="20" t="s">
        <v>1549</v>
      </c>
      <c r="F461" s="20" t="s">
        <v>1550</v>
      </c>
      <c r="G461" s="20" t="s">
        <v>1538</v>
      </c>
      <c r="H461" s="20" t="s">
        <v>1538</v>
      </c>
      <c r="I461" s="20" t="s">
        <v>54</v>
      </c>
      <c r="J461" s="20" t="s">
        <v>1539</v>
      </c>
      <c r="K461" s="20" t="s">
        <v>1551</v>
      </c>
      <c r="L461" s="20" t="s">
        <v>1540</v>
      </c>
      <c r="M461" s="20" t="s">
        <v>131</v>
      </c>
      <c r="N461" s="20" t="s">
        <v>59</v>
      </c>
      <c r="O461" s="20" t="s">
        <v>84</v>
      </c>
      <c r="P461" s="20" t="s">
        <v>61</v>
      </c>
      <c r="Q461" s="20" t="s">
        <v>62</v>
      </c>
      <c r="R461" s="20" t="s">
        <v>49</v>
      </c>
      <c r="S461" s="20" t="s">
        <v>79</v>
      </c>
      <c r="T461" s="20" t="s">
        <v>64</v>
      </c>
      <c r="U461" s="20" t="s">
        <v>73</v>
      </c>
      <c r="V461" s="20" t="s">
        <v>64</v>
      </c>
      <c r="W461" s="20" t="s">
        <v>1542</v>
      </c>
      <c r="X461" s="20" t="s">
        <v>1542</v>
      </c>
      <c r="Y461" s="20" t="s">
        <v>1543</v>
      </c>
      <c r="Z461" s="20" t="s">
        <v>49</v>
      </c>
      <c r="AA461" s="20" t="s">
        <v>64</v>
      </c>
    </row>
    <row r="462" spans="1:27" ht="25.5" x14ac:dyDescent="0.25">
      <c r="A462" s="16">
        <v>236</v>
      </c>
      <c r="B462" s="20" t="s">
        <v>1552</v>
      </c>
      <c r="C462" s="20" t="s">
        <v>49</v>
      </c>
      <c r="D462" s="20" t="s">
        <v>1537</v>
      </c>
      <c r="E462" s="20" t="s">
        <v>1553</v>
      </c>
      <c r="F462" s="20" t="s">
        <v>1554</v>
      </c>
      <c r="G462" s="20" t="s">
        <v>1538</v>
      </c>
      <c r="H462" s="20" t="s">
        <v>1538</v>
      </c>
      <c r="I462" s="20" t="s">
        <v>54</v>
      </c>
      <c r="J462" s="20" t="s">
        <v>1539</v>
      </c>
      <c r="K462" s="20" t="s">
        <v>1555</v>
      </c>
      <c r="L462" s="20" t="s">
        <v>1540</v>
      </c>
      <c r="M462" s="20" t="s">
        <v>131</v>
      </c>
      <c r="N462" s="20" t="s">
        <v>59</v>
      </c>
      <c r="O462" s="20" t="s">
        <v>84</v>
      </c>
      <c r="P462" s="20" t="s">
        <v>61</v>
      </c>
      <c r="Q462" s="20" t="s">
        <v>62</v>
      </c>
      <c r="R462" s="20" t="s">
        <v>49</v>
      </c>
      <c r="S462" s="20" t="s">
        <v>79</v>
      </c>
      <c r="T462" s="20" t="s">
        <v>64</v>
      </c>
      <c r="U462" s="20" t="s">
        <v>73</v>
      </c>
      <c r="V462" s="20" t="s">
        <v>64</v>
      </c>
      <c r="W462" s="20" t="s">
        <v>1542</v>
      </c>
      <c r="X462" s="20" t="s">
        <v>1542</v>
      </c>
      <c r="Y462" s="20" t="s">
        <v>1543</v>
      </c>
      <c r="Z462" s="20" t="s">
        <v>49</v>
      </c>
      <c r="AA462" s="20" t="s">
        <v>64</v>
      </c>
    </row>
    <row r="463" spans="1:27" ht="25.5" x14ac:dyDescent="0.25">
      <c r="A463" s="16">
        <v>234</v>
      </c>
      <c r="B463" s="20" t="s">
        <v>1544</v>
      </c>
      <c r="C463" s="20" t="s">
        <v>49</v>
      </c>
      <c r="D463" s="20" t="s">
        <v>1537</v>
      </c>
      <c r="E463" s="20" t="s">
        <v>1545</v>
      </c>
      <c r="F463" s="20" t="s">
        <v>1545</v>
      </c>
      <c r="G463" s="20" t="s">
        <v>1546</v>
      </c>
      <c r="H463" s="20" t="s">
        <v>1538</v>
      </c>
      <c r="I463" s="20" t="s">
        <v>54</v>
      </c>
      <c r="J463" s="20" t="s">
        <v>649</v>
      </c>
      <c r="K463" s="20" t="s">
        <v>90</v>
      </c>
      <c r="L463" s="20" t="s">
        <v>1540</v>
      </c>
      <c r="M463" s="20" t="s">
        <v>131</v>
      </c>
      <c r="N463" s="20" t="s">
        <v>59</v>
      </c>
      <c r="O463" s="20" t="s">
        <v>60</v>
      </c>
      <c r="P463" s="20" t="s">
        <v>61</v>
      </c>
      <c r="Q463" s="20" t="s">
        <v>62</v>
      </c>
      <c r="R463" s="20" t="s">
        <v>49</v>
      </c>
      <c r="S463" s="20" t="s">
        <v>79</v>
      </c>
      <c r="T463" s="20" t="s">
        <v>64</v>
      </c>
      <c r="U463" s="20" t="s">
        <v>73</v>
      </c>
      <c r="V463" s="20" t="s">
        <v>64</v>
      </c>
      <c r="W463" s="20" t="s">
        <v>1547</v>
      </c>
      <c r="X463" s="20" t="s">
        <v>1547</v>
      </c>
      <c r="Y463" s="20" t="s">
        <v>1543</v>
      </c>
      <c r="Z463" s="20" t="s">
        <v>49</v>
      </c>
      <c r="AA463" s="20" t="s">
        <v>64</v>
      </c>
    </row>
    <row r="464" spans="1:27" x14ac:dyDescent="0.25">
      <c r="A464" s="16">
        <v>267</v>
      </c>
      <c r="B464" s="16" t="s">
        <v>1761</v>
      </c>
      <c r="C464" s="16" t="s">
        <v>1762</v>
      </c>
      <c r="D464" s="17" t="str">
        <f>F464</f>
        <v>SCOALA GIMNAZIALA PISCU VECHI</v>
      </c>
      <c r="E464" s="16" t="s">
        <v>1763</v>
      </c>
      <c r="F464" s="16" t="s">
        <v>1764</v>
      </c>
      <c r="G464" s="16" t="s">
        <v>1765</v>
      </c>
      <c r="H464" s="23" t="s">
        <v>1765</v>
      </c>
      <c r="I464" s="16" t="s">
        <v>54</v>
      </c>
      <c r="J464" s="16" t="s">
        <v>619</v>
      </c>
      <c r="K464" s="16" t="s">
        <v>1766</v>
      </c>
      <c r="L464" s="16" t="s">
        <v>1767</v>
      </c>
      <c r="M464" s="16" t="s">
        <v>58</v>
      </c>
      <c r="N464" s="16" t="s">
        <v>59</v>
      </c>
      <c r="O464" s="16" t="s">
        <v>551</v>
      </c>
      <c r="P464" s="16" t="s">
        <v>61</v>
      </c>
      <c r="Q464" s="16" t="s">
        <v>62</v>
      </c>
      <c r="R464" s="16" t="s">
        <v>1768</v>
      </c>
      <c r="S464" s="16" t="s">
        <v>700</v>
      </c>
      <c r="T464" s="16" t="s">
        <v>72</v>
      </c>
      <c r="U464" s="16" t="s">
        <v>73</v>
      </c>
      <c r="V464" s="16" t="s">
        <v>64</v>
      </c>
      <c r="W464" s="16" t="s">
        <v>1769</v>
      </c>
      <c r="X464" s="16" t="s">
        <v>1769</v>
      </c>
      <c r="Y464" s="16" t="s">
        <v>1770</v>
      </c>
      <c r="Z464" s="16" t="s">
        <v>49</v>
      </c>
      <c r="AA464" s="16" t="s">
        <v>64</v>
      </c>
    </row>
    <row r="465" spans="1:27" x14ac:dyDescent="0.25">
      <c r="A465" s="16">
        <v>268</v>
      </c>
      <c r="B465" s="16" t="s">
        <v>1771</v>
      </c>
      <c r="C465" s="16" t="s">
        <v>49</v>
      </c>
      <c r="D465" s="21" t="s">
        <v>1764</v>
      </c>
      <c r="E465" s="16" t="s">
        <v>1772</v>
      </c>
      <c r="F465" s="16" t="s">
        <v>1773</v>
      </c>
      <c r="G465" s="16" t="s">
        <v>1765</v>
      </c>
      <c r="H465" s="23" t="s">
        <v>1765</v>
      </c>
      <c r="I465" s="16" t="s">
        <v>54</v>
      </c>
      <c r="J465" s="16" t="s">
        <v>231</v>
      </c>
      <c r="K465" s="16" t="s">
        <v>1349</v>
      </c>
      <c r="L465" s="16" t="s">
        <v>1767</v>
      </c>
      <c r="M465" s="16" t="s">
        <v>131</v>
      </c>
      <c r="N465" s="16" t="s">
        <v>59</v>
      </c>
      <c r="O465" s="16" t="s">
        <v>84</v>
      </c>
      <c r="P465" s="16" t="s">
        <v>61</v>
      </c>
      <c r="Q465" s="16" t="s">
        <v>62</v>
      </c>
      <c r="R465" s="16" t="s">
        <v>49</v>
      </c>
      <c r="S465" s="16" t="s">
        <v>700</v>
      </c>
      <c r="T465" s="16" t="s">
        <v>64</v>
      </c>
      <c r="U465" s="16" t="s">
        <v>73</v>
      </c>
      <c r="V465" s="16" t="s">
        <v>64</v>
      </c>
      <c r="W465" s="16" t="s">
        <v>1769</v>
      </c>
      <c r="X465" s="16" t="s">
        <v>1769</v>
      </c>
      <c r="Y465" s="16" t="s">
        <v>1770</v>
      </c>
      <c r="Z465" s="16" t="s">
        <v>49</v>
      </c>
      <c r="AA465" s="16" t="s">
        <v>64</v>
      </c>
    </row>
    <row r="466" spans="1:27" x14ac:dyDescent="0.25">
      <c r="A466" s="16">
        <v>269</v>
      </c>
      <c r="B466" s="16" t="s">
        <v>1774</v>
      </c>
      <c r="C466" s="16" t="s">
        <v>49</v>
      </c>
      <c r="D466" s="19" t="s">
        <v>1764</v>
      </c>
      <c r="E466" s="16" t="s">
        <v>1775</v>
      </c>
      <c r="F466" s="16" t="s">
        <v>1776</v>
      </c>
      <c r="G466" s="16" t="s">
        <v>1777</v>
      </c>
      <c r="H466" s="23" t="s">
        <v>1765</v>
      </c>
      <c r="I466" s="16" t="s">
        <v>54</v>
      </c>
      <c r="J466" s="16" t="s">
        <v>970</v>
      </c>
      <c r="K466" s="16" t="s">
        <v>253</v>
      </c>
      <c r="L466" s="16" t="s">
        <v>1778</v>
      </c>
      <c r="M466" s="16" t="s">
        <v>131</v>
      </c>
      <c r="N466" s="16" t="s">
        <v>59</v>
      </c>
      <c r="O466" s="16" t="s">
        <v>84</v>
      </c>
      <c r="P466" s="16" t="s">
        <v>61</v>
      </c>
      <c r="Q466" s="16" t="s">
        <v>62</v>
      </c>
      <c r="R466" s="16" t="s">
        <v>49</v>
      </c>
      <c r="S466" s="16" t="s">
        <v>700</v>
      </c>
      <c r="T466" s="16" t="s">
        <v>64</v>
      </c>
      <c r="U466" s="16" t="s">
        <v>73</v>
      </c>
      <c r="V466" s="16" t="s">
        <v>64</v>
      </c>
      <c r="W466" s="16" t="s">
        <v>1769</v>
      </c>
      <c r="X466" s="16" t="s">
        <v>1769</v>
      </c>
      <c r="Y466" s="16" t="s">
        <v>1770</v>
      </c>
      <c r="Z466" s="16" t="s">
        <v>49</v>
      </c>
      <c r="AA466" s="16" t="s">
        <v>64</v>
      </c>
    </row>
    <row r="467" spans="1:27" ht="25.5" x14ac:dyDescent="0.25">
      <c r="A467" s="16">
        <v>226</v>
      </c>
      <c r="B467" s="20" t="s">
        <v>1489</v>
      </c>
      <c r="C467" s="20" t="s">
        <v>1490</v>
      </c>
      <c r="D467" s="20" t="str">
        <f>F467</f>
        <v>SCOALA GIMNAZIALA PLESOI</v>
      </c>
      <c r="E467" s="20" t="s">
        <v>1491</v>
      </c>
      <c r="F467" s="20" t="s">
        <v>1492</v>
      </c>
      <c r="G467" s="20" t="s">
        <v>1493</v>
      </c>
      <c r="H467" s="20" t="s">
        <v>1493</v>
      </c>
      <c r="I467" s="20" t="s">
        <v>54</v>
      </c>
      <c r="J467" s="20" t="s">
        <v>1494</v>
      </c>
      <c r="K467" s="20" t="s">
        <v>185</v>
      </c>
      <c r="L467" s="20" t="s">
        <v>1495</v>
      </c>
      <c r="M467" s="20" t="s">
        <v>58</v>
      </c>
      <c r="N467" s="20" t="s">
        <v>59</v>
      </c>
      <c r="O467" s="20" t="s">
        <v>60</v>
      </c>
      <c r="P467" s="20" t="s">
        <v>61</v>
      </c>
      <c r="Q467" s="20" t="s">
        <v>62</v>
      </c>
      <c r="R467" s="20" t="s">
        <v>1496</v>
      </c>
      <c r="S467" s="20" t="s">
        <v>141</v>
      </c>
      <c r="T467" s="20" t="s">
        <v>72</v>
      </c>
      <c r="U467" s="20" t="s">
        <v>73</v>
      </c>
      <c r="V467" s="20" t="s">
        <v>64</v>
      </c>
      <c r="W467" s="20" t="s">
        <v>1497</v>
      </c>
      <c r="X467" s="20" t="s">
        <v>1497</v>
      </c>
      <c r="Y467" s="20" t="s">
        <v>1498</v>
      </c>
      <c r="Z467" s="20" t="s">
        <v>49</v>
      </c>
      <c r="AA467" s="20" t="s">
        <v>64</v>
      </c>
    </row>
    <row r="468" spans="1:27" ht="25.5" x14ac:dyDescent="0.25">
      <c r="A468" s="16">
        <v>227</v>
      </c>
      <c r="B468" s="20" t="s">
        <v>1499</v>
      </c>
      <c r="C468" s="20" t="s">
        <v>49</v>
      </c>
      <c r="D468" s="17" t="s">
        <v>1492</v>
      </c>
      <c r="E468" s="20" t="s">
        <v>1500</v>
      </c>
      <c r="F468" s="20" t="s">
        <v>1501</v>
      </c>
      <c r="G468" s="20" t="s">
        <v>1493</v>
      </c>
      <c r="H468" s="20" t="s">
        <v>1493</v>
      </c>
      <c r="I468" s="20" t="s">
        <v>54</v>
      </c>
      <c r="J468" s="20" t="s">
        <v>1494</v>
      </c>
      <c r="K468" s="20" t="s">
        <v>90</v>
      </c>
      <c r="L468" s="20" t="s">
        <v>1495</v>
      </c>
      <c r="M468" s="20" t="s">
        <v>131</v>
      </c>
      <c r="N468" s="20" t="s">
        <v>59</v>
      </c>
      <c r="O468" s="20" t="s">
        <v>84</v>
      </c>
      <c r="P468" s="20" t="s">
        <v>61</v>
      </c>
      <c r="Q468" s="20" t="s">
        <v>62</v>
      </c>
      <c r="R468" s="20" t="s">
        <v>49</v>
      </c>
      <c r="S468" s="20" t="s">
        <v>141</v>
      </c>
      <c r="T468" s="20" t="s">
        <v>64</v>
      </c>
      <c r="U468" s="20" t="s">
        <v>73</v>
      </c>
      <c r="V468" s="20" t="s">
        <v>64</v>
      </c>
      <c r="W468" s="20" t="s">
        <v>1497</v>
      </c>
      <c r="X468" s="20" t="s">
        <v>1497</v>
      </c>
      <c r="Y468" s="20" t="s">
        <v>1498</v>
      </c>
      <c r="Z468" s="20" t="s">
        <v>49</v>
      </c>
      <c r="AA468" s="20" t="s">
        <v>64</v>
      </c>
    </row>
    <row r="469" spans="1:27" ht="25.5" x14ac:dyDescent="0.25">
      <c r="A469" s="16">
        <v>228</v>
      </c>
      <c r="B469" s="20" t="s">
        <v>1502</v>
      </c>
      <c r="C469" s="20" t="s">
        <v>49</v>
      </c>
      <c r="D469" s="17" t="s">
        <v>1492</v>
      </c>
      <c r="E469" s="20" t="s">
        <v>1503</v>
      </c>
      <c r="F469" s="20" t="s">
        <v>1503</v>
      </c>
      <c r="G469" s="20" t="s">
        <v>1504</v>
      </c>
      <c r="H469" s="20" t="s">
        <v>1493</v>
      </c>
      <c r="I469" s="20" t="s">
        <v>54</v>
      </c>
      <c r="J469" s="20" t="s">
        <v>116</v>
      </c>
      <c r="K469" s="20" t="s">
        <v>1505</v>
      </c>
      <c r="L469" s="20" t="s">
        <v>1506</v>
      </c>
      <c r="M469" s="20" t="s">
        <v>131</v>
      </c>
      <c r="N469" s="20" t="s">
        <v>59</v>
      </c>
      <c r="O469" s="20" t="s">
        <v>60</v>
      </c>
      <c r="P469" s="20" t="s">
        <v>61</v>
      </c>
      <c r="Q469" s="20" t="s">
        <v>62</v>
      </c>
      <c r="R469" s="20" t="s">
        <v>49</v>
      </c>
      <c r="S469" s="20" t="s">
        <v>141</v>
      </c>
      <c r="T469" s="20" t="s">
        <v>64</v>
      </c>
      <c r="U469" s="20" t="s">
        <v>73</v>
      </c>
      <c r="V469" s="20" t="s">
        <v>64</v>
      </c>
      <c r="W469" s="20" t="s">
        <v>1507</v>
      </c>
      <c r="X469" s="20" t="s">
        <v>1497</v>
      </c>
      <c r="Y469" s="20" t="s">
        <v>1498</v>
      </c>
      <c r="Z469" s="20" t="s">
        <v>49</v>
      </c>
      <c r="AA469" s="20" t="s">
        <v>64</v>
      </c>
    </row>
    <row r="470" spans="1:27" x14ac:dyDescent="0.25">
      <c r="A470" s="16">
        <v>488</v>
      </c>
      <c r="B470" s="16" t="s">
        <v>3087</v>
      </c>
      <c r="C470" s="16" t="s">
        <v>3088</v>
      </c>
      <c r="D470" s="20" t="str">
        <f>F470</f>
        <v>SCOALA GIMNAZIALA PODARI</v>
      </c>
      <c r="E470" s="16" t="s">
        <v>3089</v>
      </c>
      <c r="F470" s="16" t="s">
        <v>3090</v>
      </c>
      <c r="G470" s="16" t="s">
        <v>3091</v>
      </c>
      <c r="H470" s="23" t="s">
        <v>3091</v>
      </c>
      <c r="I470" s="16" t="s">
        <v>54</v>
      </c>
      <c r="J470" s="16" t="s">
        <v>649</v>
      </c>
      <c r="K470" s="16" t="s">
        <v>383</v>
      </c>
      <c r="L470" s="16" t="s">
        <v>3092</v>
      </c>
      <c r="M470" s="16" t="s">
        <v>58</v>
      </c>
      <c r="N470" s="16" t="s">
        <v>59</v>
      </c>
      <c r="O470" s="16" t="s">
        <v>60</v>
      </c>
      <c r="P470" s="16" t="s">
        <v>61</v>
      </c>
      <c r="Q470" s="16" t="s">
        <v>62</v>
      </c>
      <c r="R470" s="16" t="s">
        <v>3093</v>
      </c>
      <c r="S470" s="16" t="s">
        <v>141</v>
      </c>
      <c r="T470" s="16" t="s">
        <v>72</v>
      </c>
      <c r="U470" s="16" t="s">
        <v>73</v>
      </c>
      <c r="V470" s="16" t="s">
        <v>64</v>
      </c>
      <c r="W470" s="16" t="s">
        <v>3094</v>
      </c>
      <c r="X470" s="16" t="s">
        <v>3094</v>
      </c>
      <c r="Y470" s="16" t="s">
        <v>3095</v>
      </c>
      <c r="Z470" s="16" t="s">
        <v>49</v>
      </c>
      <c r="AA470" s="16" t="s">
        <v>64</v>
      </c>
    </row>
    <row r="471" spans="1:27" x14ac:dyDescent="0.25">
      <c r="A471" s="16">
        <v>489</v>
      </c>
      <c r="B471" s="16" t="s">
        <v>3096</v>
      </c>
      <c r="C471" s="16" t="s">
        <v>49</v>
      </c>
      <c r="D471" s="16" t="s">
        <v>3090</v>
      </c>
      <c r="E471" s="16" t="s">
        <v>3097</v>
      </c>
      <c r="F471" s="16" t="s">
        <v>3098</v>
      </c>
      <c r="G471" s="16" t="s">
        <v>3099</v>
      </c>
      <c r="H471" s="23" t="s">
        <v>3091</v>
      </c>
      <c r="I471" s="16" t="s">
        <v>54</v>
      </c>
      <c r="J471" s="16" t="s">
        <v>649</v>
      </c>
      <c r="K471" s="16" t="s">
        <v>3100</v>
      </c>
      <c r="L471" s="16" t="s">
        <v>3101</v>
      </c>
      <c r="M471" s="16" t="s">
        <v>131</v>
      </c>
      <c r="N471" s="16" t="s">
        <v>59</v>
      </c>
      <c r="O471" s="16" t="s">
        <v>84</v>
      </c>
      <c r="P471" s="16" t="s">
        <v>61</v>
      </c>
      <c r="Q471" s="16" t="s">
        <v>62</v>
      </c>
      <c r="R471" s="16" t="s">
        <v>49</v>
      </c>
      <c r="S471" s="16" t="s">
        <v>141</v>
      </c>
      <c r="T471" s="16" t="s">
        <v>64</v>
      </c>
      <c r="U471" s="16" t="s">
        <v>73</v>
      </c>
      <c r="V471" s="16" t="s">
        <v>64</v>
      </c>
      <c r="W471" s="16" t="s">
        <v>3094</v>
      </c>
      <c r="X471" s="16" t="s">
        <v>3094</v>
      </c>
      <c r="Y471" s="16" t="s">
        <v>3095</v>
      </c>
      <c r="Z471" s="16" t="s">
        <v>49</v>
      </c>
      <c r="AA471" s="16" t="s">
        <v>64</v>
      </c>
    </row>
    <row r="472" spans="1:27" x14ac:dyDescent="0.25">
      <c r="A472" s="16">
        <v>491</v>
      </c>
      <c r="B472" s="16" t="s">
        <v>3106</v>
      </c>
      <c r="C472" s="16" t="s">
        <v>49</v>
      </c>
      <c r="D472" s="16" t="s">
        <v>3090</v>
      </c>
      <c r="E472" s="16" t="s">
        <v>3107</v>
      </c>
      <c r="F472" s="16" t="s">
        <v>3108</v>
      </c>
      <c r="G472" s="16" t="s">
        <v>3109</v>
      </c>
      <c r="H472" s="23" t="s">
        <v>3091</v>
      </c>
      <c r="I472" s="16" t="s">
        <v>54</v>
      </c>
      <c r="J472" s="16" t="s">
        <v>3110</v>
      </c>
      <c r="K472" s="16" t="s">
        <v>3111</v>
      </c>
      <c r="L472" s="16" t="s">
        <v>3112</v>
      </c>
      <c r="M472" s="16" t="s">
        <v>131</v>
      </c>
      <c r="N472" s="16" t="s">
        <v>59</v>
      </c>
      <c r="O472" s="16" t="s">
        <v>84</v>
      </c>
      <c r="P472" s="16" t="s">
        <v>61</v>
      </c>
      <c r="Q472" s="16" t="s">
        <v>62</v>
      </c>
      <c r="R472" s="16" t="s">
        <v>49</v>
      </c>
      <c r="S472" s="16" t="s">
        <v>141</v>
      </c>
      <c r="T472" s="16" t="s">
        <v>64</v>
      </c>
      <c r="U472" s="16" t="s">
        <v>73</v>
      </c>
      <c r="V472" s="16" t="s">
        <v>64</v>
      </c>
      <c r="W472" s="16" t="s">
        <v>3094</v>
      </c>
      <c r="X472" s="16" t="s">
        <v>3094</v>
      </c>
      <c r="Y472" s="16" t="s">
        <v>3095</v>
      </c>
      <c r="Z472" s="16" t="s">
        <v>49</v>
      </c>
      <c r="AA472" s="16" t="s">
        <v>64</v>
      </c>
    </row>
    <row r="473" spans="1:27" x14ac:dyDescent="0.25">
      <c r="A473" s="16">
        <v>492</v>
      </c>
      <c r="B473" s="16" t="s">
        <v>3113</v>
      </c>
      <c r="C473" s="16" t="s">
        <v>49</v>
      </c>
      <c r="D473" s="16" t="s">
        <v>3090</v>
      </c>
      <c r="E473" s="16" t="s">
        <v>3114</v>
      </c>
      <c r="F473" s="16" t="s">
        <v>3115</v>
      </c>
      <c r="G473" s="16" t="s">
        <v>3116</v>
      </c>
      <c r="H473" s="23" t="s">
        <v>3091</v>
      </c>
      <c r="I473" s="16" t="s">
        <v>54</v>
      </c>
      <c r="J473" s="16" t="s">
        <v>3117</v>
      </c>
      <c r="K473" s="16" t="s">
        <v>2477</v>
      </c>
      <c r="L473" s="16" t="s">
        <v>3118</v>
      </c>
      <c r="M473" s="16" t="s">
        <v>131</v>
      </c>
      <c r="N473" s="16" t="s">
        <v>59</v>
      </c>
      <c r="O473" s="16" t="s">
        <v>84</v>
      </c>
      <c r="P473" s="16" t="s">
        <v>61</v>
      </c>
      <c r="Q473" s="16" t="s">
        <v>62</v>
      </c>
      <c r="R473" s="16" t="s">
        <v>49</v>
      </c>
      <c r="S473" s="16" t="s">
        <v>141</v>
      </c>
      <c r="T473" s="16" t="s">
        <v>64</v>
      </c>
      <c r="U473" s="16" t="s">
        <v>73</v>
      </c>
      <c r="V473" s="16" t="s">
        <v>64</v>
      </c>
      <c r="W473" s="16" t="s">
        <v>3094</v>
      </c>
      <c r="X473" s="16" t="s">
        <v>3094</v>
      </c>
      <c r="Y473" s="16" t="s">
        <v>3095</v>
      </c>
      <c r="Z473" s="16" t="s">
        <v>49</v>
      </c>
      <c r="AA473" s="16" t="s">
        <v>64</v>
      </c>
    </row>
    <row r="474" spans="1:27" x14ac:dyDescent="0.25">
      <c r="A474" s="16">
        <v>493</v>
      </c>
      <c r="B474" s="16" t="s">
        <v>3119</v>
      </c>
      <c r="C474" s="16" t="s">
        <v>49</v>
      </c>
      <c r="D474" s="19" t="s">
        <v>3090</v>
      </c>
      <c r="E474" s="16" t="s">
        <v>3120</v>
      </c>
      <c r="F474" s="16" t="s">
        <v>3121</v>
      </c>
      <c r="G474" s="16" t="s">
        <v>3091</v>
      </c>
      <c r="H474" s="23" t="s">
        <v>3091</v>
      </c>
      <c r="I474" s="16" t="s">
        <v>54</v>
      </c>
      <c r="J474" s="16" t="s">
        <v>970</v>
      </c>
      <c r="K474" s="16" t="s">
        <v>3122</v>
      </c>
      <c r="L474" s="16" t="s">
        <v>3092</v>
      </c>
      <c r="M474" s="16" t="s">
        <v>131</v>
      </c>
      <c r="N474" s="16" t="s">
        <v>59</v>
      </c>
      <c r="O474" s="16" t="s">
        <v>591</v>
      </c>
      <c r="P474" s="16" t="s">
        <v>61</v>
      </c>
      <c r="Q474" s="16" t="s">
        <v>62</v>
      </c>
      <c r="R474" s="16" t="s">
        <v>49</v>
      </c>
      <c r="S474" s="16" t="s">
        <v>141</v>
      </c>
      <c r="T474" s="16" t="s">
        <v>64</v>
      </c>
      <c r="U474" s="16" t="s">
        <v>73</v>
      </c>
      <c r="V474" s="16" t="s">
        <v>64</v>
      </c>
      <c r="W474" s="16" t="s">
        <v>3094</v>
      </c>
      <c r="X474" s="16" t="s">
        <v>3094</v>
      </c>
      <c r="Y474" s="16" t="s">
        <v>3095</v>
      </c>
      <c r="Z474" s="16" t="s">
        <v>49</v>
      </c>
      <c r="AA474" s="16" t="s">
        <v>64</v>
      </c>
    </row>
    <row r="475" spans="1:27" x14ac:dyDescent="0.25">
      <c r="A475" s="16">
        <v>490</v>
      </c>
      <c r="B475" s="16" t="s">
        <v>3102</v>
      </c>
      <c r="C475" s="16" t="s">
        <v>49</v>
      </c>
      <c r="D475" s="21" t="s">
        <v>3090</v>
      </c>
      <c r="E475" s="16" t="s">
        <v>3103</v>
      </c>
      <c r="F475" s="16" t="s">
        <v>3103</v>
      </c>
      <c r="G475" s="16" t="s">
        <v>3104</v>
      </c>
      <c r="H475" s="23" t="s">
        <v>3091</v>
      </c>
      <c r="I475" s="16" t="s">
        <v>54</v>
      </c>
      <c r="J475" s="16" t="s">
        <v>3014</v>
      </c>
      <c r="K475" s="16" t="s">
        <v>833</v>
      </c>
      <c r="L475" s="16" t="s">
        <v>3105</v>
      </c>
      <c r="M475" s="16" t="s">
        <v>131</v>
      </c>
      <c r="N475" s="16" t="s">
        <v>59</v>
      </c>
      <c r="O475" s="16" t="s">
        <v>60</v>
      </c>
      <c r="P475" s="16" t="s">
        <v>61</v>
      </c>
      <c r="Q475" s="16" t="s">
        <v>62</v>
      </c>
      <c r="R475" s="16" t="s">
        <v>49</v>
      </c>
      <c r="S475" s="16" t="s">
        <v>141</v>
      </c>
      <c r="T475" s="16" t="s">
        <v>64</v>
      </c>
      <c r="U475" s="16" t="s">
        <v>73</v>
      </c>
      <c r="V475" s="16" t="s">
        <v>64</v>
      </c>
      <c r="W475" s="16" t="s">
        <v>3094</v>
      </c>
      <c r="X475" s="16" t="s">
        <v>3094</v>
      </c>
      <c r="Y475" s="16" t="s">
        <v>3095</v>
      </c>
      <c r="Z475" s="16" t="s">
        <v>49</v>
      </c>
      <c r="AA475" s="16" t="s">
        <v>64</v>
      </c>
    </row>
    <row r="476" spans="1:27" x14ac:dyDescent="0.25">
      <c r="A476" s="16">
        <v>272</v>
      </c>
      <c r="B476" s="16" t="s">
        <v>1791</v>
      </c>
      <c r="C476" s="16" t="s">
        <v>1792</v>
      </c>
      <c r="D476" s="20" t="str">
        <f>F476</f>
        <v>SCOALA GIMNAZIALA PREDESTI</v>
      </c>
      <c r="E476" s="16" t="s">
        <v>1793</v>
      </c>
      <c r="F476" s="16" t="s">
        <v>1794</v>
      </c>
      <c r="G476" s="16" t="s">
        <v>1795</v>
      </c>
      <c r="H476" s="23" t="s">
        <v>1795</v>
      </c>
      <c r="I476" s="16" t="s">
        <v>54</v>
      </c>
      <c r="J476" s="16" t="s">
        <v>1796</v>
      </c>
      <c r="K476" s="16" t="s">
        <v>1728</v>
      </c>
      <c r="L476" s="16" t="s">
        <v>1797</v>
      </c>
      <c r="M476" s="16" t="s">
        <v>58</v>
      </c>
      <c r="N476" s="16" t="s">
        <v>59</v>
      </c>
      <c r="O476" s="16" t="s">
        <v>60</v>
      </c>
      <c r="P476" s="16" t="s">
        <v>61</v>
      </c>
      <c r="Q476" s="16" t="s">
        <v>62</v>
      </c>
      <c r="R476" s="16" t="s">
        <v>1798</v>
      </c>
      <c r="S476" s="16" t="s">
        <v>700</v>
      </c>
      <c r="T476" s="16" t="s">
        <v>72</v>
      </c>
      <c r="U476" s="16" t="s">
        <v>73</v>
      </c>
      <c r="V476" s="16" t="s">
        <v>64</v>
      </c>
      <c r="W476" s="16" t="s">
        <v>1799</v>
      </c>
      <c r="X476" s="16" t="s">
        <v>1799</v>
      </c>
      <c r="Y476" s="16" t="s">
        <v>1800</v>
      </c>
      <c r="Z476" s="16" t="s">
        <v>49</v>
      </c>
      <c r="AA476" s="16" t="s">
        <v>64</v>
      </c>
    </row>
    <row r="477" spans="1:27" x14ac:dyDescent="0.25">
      <c r="A477" s="16">
        <v>273</v>
      </c>
      <c r="B477" s="16" t="s">
        <v>1801</v>
      </c>
      <c r="C477" s="16" t="s">
        <v>49</v>
      </c>
      <c r="D477" s="16" t="s">
        <v>1794</v>
      </c>
      <c r="E477" s="16" t="s">
        <v>1802</v>
      </c>
      <c r="F477" s="16" t="s">
        <v>1803</v>
      </c>
      <c r="G477" s="16" t="s">
        <v>1795</v>
      </c>
      <c r="H477" s="23" t="s">
        <v>1795</v>
      </c>
      <c r="I477" s="16" t="s">
        <v>54</v>
      </c>
      <c r="J477" s="16" t="s">
        <v>1796</v>
      </c>
      <c r="K477" s="16" t="s">
        <v>90</v>
      </c>
      <c r="L477" s="16" t="s">
        <v>1797</v>
      </c>
      <c r="M477" s="16" t="s">
        <v>131</v>
      </c>
      <c r="N477" s="16" t="s">
        <v>59</v>
      </c>
      <c r="O477" s="16" t="s">
        <v>84</v>
      </c>
      <c r="P477" s="16" t="s">
        <v>61</v>
      </c>
      <c r="Q477" s="16" t="s">
        <v>62</v>
      </c>
      <c r="R477" s="16" t="s">
        <v>49</v>
      </c>
      <c r="S477" s="16" t="s">
        <v>700</v>
      </c>
      <c r="T477" s="16" t="s">
        <v>64</v>
      </c>
      <c r="U477" s="16" t="s">
        <v>73</v>
      </c>
      <c r="V477" s="16" t="s">
        <v>64</v>
      </c>
      <c r="W477" s="16" t="s">
        <v>1799</v>
      </c>
      <c r="X477" s="16" t="s">
        <v>1799</v>
      </c>
      <c r="Y477" s="16" t="s">
        <v>1800</v>
      </c>
      <c r="Z477" s="16" t="s">
        <v>49</v>
      </c>
      <c r="AA477" s="16" t="s">
        <v>64</v>
      </c>
    </row>
    <row r="478" spans="1:27" x14ac:dyDescent="0.25">
      <c r="A478" s="16">
        <v>476</v>
      </c>
      <c r="B478" s="16" t="s">
        <v>3009</v>
      </c>
      <c r="C478" s="16" t="s">
        <v>3010</v>
      </c>
      <c r="D478" s="17" t="str">
        <f>F478</f>
        <v>SCOALA GIMNAZIALA RADOVAN</v>
      </c>
      <c r="E478" s="16" t="s">
        <v>3011</v>
      </c>
      <c r="F478" s="16" t="s">
        <v>3012</v>
      </c>
      <c r="G478" s="16" t="s">
        <v>3013</v>
      </c>
      <c r="H478" s="23" t="s">
        <v>3013</v>
      </c>
      <c r="I478" s="16" t="s">
        <v>54</v>
      </c>
      <c r="J478" s="16" t="s">
        <v>3014</v>
      </c>
      <c r="K478" s="16" t="s">
        <v>3015</v>
      </c>
      <c r="L478" s="16" t="s">
        <v>3016</v>
      </c>
      <c r="M478" s="16" t="s">
        <v>58</v>
      </c>
      <c r="N478" s="16" t="s">
        <v>59</v>
      </c>
      <c r="O478" s="16" t="s">
        <v>60</v>
      </c>
      <c r="P478" s="16" t="s">
        <v>61</v>
      </c>
      <c r="Q478" s="16" t="s">
        <v>62</v>
      </c>
      <c r="R478" s="16" t="s">
        <v>3017</v>
      </c>
      <c r="S478" s="16" t="s">
        <v>141</v>
      </c>
      <c r="T478" s="16" t="s">
        <v>72</v>
      </c>
      <c r="U478" s="16" t="s">
        <v>73</v>
      </c>
      <c r="V478" s="16" t="s">
        <v>64</v>
      </c>
      <c r="W478" s="16" t="s">
        <v>3018</v>
      </c>
      <c r="X478" s="16" t="s">
        <v>3019</v>
      </c>
      <c r="Y478" s="16" t="s">
        <v>3020</v>
      </c>
      <c r="Z478" s="16" t="s">
        <v>49</v>
      </c>
      <c r="AA478" s="16" t="s">
        <v>64</v>
      </c>
    </row>
    <row r="479" spans="1:27" x14ac:dyDescent="0.25">
      <c r="A479" s="16">
        <v>477</v>
      </c>
      <c r="B479" s="16" t="s">
        <v>3021</v>
      </c>
      <c r="C479" s="16" t="s">
        <v>49</v>
      </c>
      <c r="D479" s="21" t="s">
        <v>3012</v>
      </c>
      <c r="E479" s="16" t="s">
        <v>3022</v>
      </c>
      <c r="F479" s="16" t="s">
        <v>3023</v>
      </c>
      <c r="G479" s="16" t="s">
        <v>3013</v>
      </c>
      <c r="H479" s="23" t="s">
        <v>3013</v>
      </c>
      <c r="I479" s="16" t="s">
        <v>54</v>
      </c>
      <c r="J479" s="16" t="s">
        <v>49</v>
      </c>
      <c r="K479" s="16" t="s">
        <v>49</v>
      </c>
      <c r="L479" s="16" t="s">
        <v>49</v>
      </c>
      <c r="M479" s="16" t="s">
        <v>131</v>
      </c>
      <c r="N479" s="16" t="s">
        <v>59</v>
      </c>
      <c r="O479" s="16" t="s">
        <v>84</v>
      </c>
      <c r="P479" s="16" t="s">
        <v>61</v>
      </c>
      <c r="Q479" s="16" t="s">
        <v>62</v>
      </c>
      <c r="R479" s="16" t="s">
        <v>49</v>
      </c>
      <c r="S479" s="16" t="s">
        <v>64</v>
      </c>
      <c r="T479" s="16" t="s">
        <v>64</v>
      </c>
      <c r="U479" s="16" t="s">
        <v>73</v>
      </c>
      <c r="V479" s="16" t="s">
        <v>64</v>
      </c>
      <c r="W479" s="16" t="s">
        <v>49</v>
      </c>
      <c r="X479" s="16" t="s">
        <v>49</v>
      </c>
      <c r="Y479" s="16" t="s">
        <v>49</v>
      </c>
      <c r="Z479" s="16" t="s">
        <v>49</v>
      </c>
      <c r="AA479" s="16" t="s">
        <v>64</v>
      </c>
    </row>
    <row r="480" spans="1:27" x14ac:dyDescent="0.25">
      <c r="A480" s="16">
        <v>239</v>
      </c>
      <c r="B480" s="16" t="s">
        <v>1571</v>
      </c>
      <c r="C480" s="16" t="s">
        <v>1572</v>
      </c>
      <c r="D480" s="20" t="str">
        <f>F480</f>
        <v>SCOALA GIMNAZIALA ROBANESTII DE JOS</v>
      </c>
      <c r="E480" s="16" t="s">
        <v>1573</v>
      </c>
      <c r="F480" s="16" t="s">
        <v>1574</v>
      </c>
      <c r="G480" s="16" t="s">
        <v>1575</v>
      </c>
      <c r="H480" s="23" t="s">
        <v>1576</v>
      </c>
      <c r="I480" s="16" t="s">
        <v>54</v>
      </c>
      <c r="J480" s="16" t="s">
        <v>1577</v>
      </c>
      <c r="K480" s="16" t="s">
        <v>1578</v>
      </c>
      <c r="L480" s="16" t="s">
        <v>1579</v>
      </c>
      <c r="M480" s="16" t="s">
        <v>58</v>
      </c>
      <c r="N480" s="16" t="s">
        <v>59</v>
      </c>
      <c r="O480" s="16" t="s">
        <v>60</v>
      </c>
      <c r="P480" s="16" t="s">
        <v>61</v>
      </c>
      <c r="Q480" s="16" t="s">
        <v>62</v>
      </c>
      <c r="R480" s="16" t="s">
        <v>1580</v>
      </c>
      <c r="S480" s="16" t="s">
        <v>79</v>
      </c>
      <c r="T480" s="16" t="s">
        <v>72</v>
      </c>
      <c r="U480" s="16" t="s">
        <v>73</v>
      </c>
      <c r="V480" s="16" t="s">
        <v>64</v>
      </c>
      <c r="W480" s="16" t="s">
        <v>1581</v>
      </c>
      <c r="X480" s="16" t="s">
        <v>1581</v>
      </c>
      <c r="Y480" s="16" t="s">
        <v>1582</v>
      </c>
      <c r="Z480" s="16" t="s">
        <v>49</v>
      </c>
      <c r="AA480" s="16" t="s">
        <v>64</v>
      </c>
    </row>
    <row r="481" spans="1:27" x14ac:dyDescent="0.25">
      <c r="A481" s="16">
        <v>240</v>
      </c>
      <c r="B481" s="16" t="s">
        <v>1583</v>
      </c>
      <c r="C481" s="16" t="s">
        <v>49</v>
      </c>
      <c r="D481" s="16" t="s">
        <v>1574</v>
      </c>
      <c r="E481" s="16" t="s">
        <v>1584</v>
      </c>
      <c r="F481" s="16" t="s">
        <v>1585</v>
      </c>
      <c r="G481" s="16" t="s">
        <v>1586</v>
      </c>
      <c r="H481" s="23" t="s">
        <v>1576</v>
      </c>
      <c r="I481" s="16" t="s">
        <v>54</v>
      </c>
      <c r="J481" s="16" t="s">
        <v>1587</v>
      </c>
      <c r="K481" s="16" t="s">
        <v>1008</v>
      </c>
      <c r="L481" s="16" t="s">
        <v>1588</v>
      </c>
      <c r="M481" s="16" t="s">
        <v>131</v>
      </c>
      <c r="N481" s="16" t="s">
        <v>59</v>
      </c>
      <c r="O481" s="16" t="s">
        <v>84</v>
      </c>
      <c r="P481" s="16" t="s">
        <v>61</v>
      </c>
      <c r="Q481" s="16" t="s">
        <v>62</v>
      </c>
      <c r="R481" s="16" t="s">
        <v>49</v>
      </c>
      <c r="S481" s="16" t="s">
        <v>79</v>
      </c>
      <c r="T481" s="16" t="s">
        <v>64</v>
      </c>
      <c r="U481" s="16" t="s">
        <v>73</v>
      </c>
      <c r="V481" s="16" t="s">
        <v>64</v>
      </c>
      <c r="W481" s="16" t="s">
        <v>1581</v>
      </c>
      <c r="X481" s="16" t="s">
        <v>1581</v>
      </c>
      <c r="Y481" s="16" t="s">
        <v>1582</v>
      </c>
      <c r="Z481" s="16" t="s">
        <v>49</v>
      </c>
      <c r="AA481" s="16" t="s">
        <v>64</v>
      </c>
    </row>
    <row r="482" spans="1:27" x14ac:dyDescent="0.25">
      <c r="A482" s="16">
        <v>242</v>
      </c>
      <c r="B482" s="16" t="s">
        <v>1591</v>
      </c>
      <c r="C482" s="16" t="s">
        <v>49</v>
      </c>
      <c r="D482" s="16" t="s">
        <v>1574</v>
      </c>
      <c r="E482" s="16" t="s">
        <v>1592</v>
      </c>
      <c r="F482" s="16" t="s">
        <v>1593</v>
      </c>
      <c r="G482" s="16" t="s">
        <v>1575</v>
      </c>
      <c r="H482" s="23" t="s">
        <v>1576</v>
      </c>
      <c r="I482" s="16" t="s">
        <v>54</v>
      </c>
      <c r="J482" s="16" t="s">
        <v>49</v>
      </c>
      <c r="K482" s="16" t="s">
        <v>49</v>
      </c>
      <c r="L482" s="16" t="s">
        <v>49</v>
      </c>
      <c r="M482" s="16" t="s">
        <v>131</v>
      </c>
      <c r="N482" s="16" t="s">
        <v>59</v>
      </c>
      <c r="O482" s="16" t="s">
        <v>84</v>
      </c>
      <c r="P482" s="16" t="s">
        <v>61</v>
      </c>
      <c r="Q482" s="16" t="s">
        <v>62</v>
      </c>
      <c r="R482" s="16" t="s">
        <v>49</v>
      </c>
      <c r="S482" s="16" t="s">
        <v>64</v>
      </c>
      <c r="T482" s="16" t="s">
        <v>64</v>
      </c>
      <c r="U482" s="16" t="s">
        <v>73</v>
      </c>
      <c r="V482" s="16" t="s">
        <v>64</v>
      </c>
      <c r="W482" s="16" t="s">
        <v>49</v>
      </c>
      <c r="X482" s="16" t="s">
        <v>49</v>
      </c>
      <c r="Y482" s="16" t="s">
        <v>49</v>
      </c>
      <c r="Z482" s="16" t="s">
        <v>49</v>
      </c>
      <c r="AA482" s="16" t="s">
        <v>64</v>
      </c>
    </row>
    <row r="483" spans="1:27" x14ac:dyDescent="0.25">
      <c r="A483" s="16">
        <v>241</v>
      </c>
      <c r="B483" s="16" t="s">
        <v>1589</v>
      </c>
      <c r="C483" s="16" t="s">
        <v>49</v>
      </c>
      <c r="D483" s="16" t="s">
        <v>1574</v>
      </c>
      <c r="E483" s="16" t="s">
        <v>1590</v>
      </c>
      <c r="F483" s="16" t="s">
        <v>1590</v>
      </c>
      <c r="G483" s="16" t="s">
        <v>1586</v>
      </c>
      <c r="H483" s="23" t="s">
        <v>1576</v>
      </c>
      <c r="I483" s="16" t="s">
        <v>54</v>
      </c>
      <c r="J483" s="16" t="s">
        <v>1587</v>
      </c>
      <c r="K483" s="16" t="s">
        <v>1008</v>
      </c>
      <c r="L483" s="16" t="s">
        <v>1588</v>
      </c>
      <c r="M483" s="16" t="s">
        <v>131</v>
      </c>
      <c r="N483" s="16" t="s">
        <v>59</v>
      </c>
      <c r="O483" s="16" t="s">
        <v>60</v>
      </c>
      <c r="P483" s="16" t="s">
        <v>61</v>
      </c>
      <c r="Q483" s="16" t="s">
        <v>62</v>
      </c>
      <c r="R483" s="16" t="s">
        <v>49</v>
      </c>
      <c r="S483" s="16" t="s">
        <v>79</v>
      </c>
      <c r="T483" s="16" t="s">
        <v>64</v>
      </c>
      <c r="U483" s="16" t="s">
        <v>73</v>
      </c>
      <c r="V483" s="16" t="s">
        <v>64</v>
      </c>
      <c r="W483" s="16" t="s">
        <v>1581</v>
      </c>
      <c r="X483" s="16" t="s">
        <v>1581</v>
      </c>
      <c r="Y483" s="16" t="s">
        <v>1582</v>
      </c>
      <c r="Z483" s="16" t="s">
        <v>49</v>
      </c>
      <c r="AA483" s="16" t="s">
        <v>64</v>
      </c>
    </row>
    <row r="484" spans="1:27" x14ac:dyDescent="0.25">
      <c r="A484" s="16">
        <v>331</v>
      </c>
      <c r="B484" s="16" t="s">
        <v>2152</v>
      </c>
      <c r="C484" s="16" t="s">
        <v>2153</v>
      </c>
      <c r="D484" s="17" t="str">
        <f>F484</f>
        <v>SCOALA GIMNAZIALA ROJISTE</v>
      </c>
      <c r="E484" s="16" t="s">
        <v>2154</v>
      </c>
      <c r="F484" s="16" t="s">
        <v>2155</v>
      </c>
      <c r="G484" s="16" t="s">
        <v>2156</v>
      </c>
      <c r="H484" s="23" t="s">
        <v>2156</v>
      </c>
      <c r="I484" s="16" t="s">
        <v>54</v>
      </c>
      <c r="J484" s="16" t="s">
        <v>116</v>
      </c>
      <c r="K484" s="16" t="s">
        <v>2157</v>
      </c>
      <c r="L484" s="16" t="s">
        <v>2158</v>
      </c>
      <c r="M484" s="16" t="s">
        <v>58</v>
      </c>
      <c r="N484" s="16" t="s">
        <v>59</v>
      </c>
      <c r="O484" s="16" t="s">
        <v>60</v>
      </c>
      <c r="P484" s="16" t="s">
        <v>61</v>
      </c>
      <c r="Q484" s="16" t="s">
        <v>62</v>
      </c>
      <c r="R484" s="16" t="s">
        <v>2159</v>
      </c>
      <c r="S484" s="16" t="s">
        <v>141</v>
      </c>
      <c r="T484" s="16" t="s">
        <v>72</v>
      </c>
      <c r="U484" s="16" t="s">
        <v>73</v>
      </c>
      <c r="V484" s="16" t="s">
        <v>64</v>
      </c>
      <c r="W484" s="16" t="s">
        <v>2160</v>
      </c>
      <c r="X484" s="16" t="s">
        <v>2160</v>
      </c>
      <c r="Y484" s="16" t="s">
        <v>2161</v>
      </c>
      <c r="Z484" s="16" t="s">
        <v>49</v>
      </c>
      <c r="AA484" s="16" t="s">
        <v>64</v>
      </c>
    </row>
    <row r="485" spans="1:27" x14ac:dyDescent="0.25">
      <c r="A485" s="16">
        <v>332</v>
      </c>
      <c r="B485" s="16" t="s">
        <v>2162</v>
      </c>
      <c r="C485" s="16" t="s">
        <v>49</v>
      </c>
      <c r="D485" s="21" t="s">
        <v>2155</v>
      </c>
      <c r="E485" s="16" t="s">
        <v>2163</v>
      </c>
      <c r="F485" s="16" t="s">
        <v>2164</v>
      </c>
      <c r="G485" s="16" t="s">
        <v>2156</v>
      </c>
      <c r="H485" s="23" t="s">
        <v>2156</v>
      </c>
      <c r="I485" s="16" t="s">
        <v>54</v>
      </c>
      <c r="J485" s="16" t="s">
        <v>116</v>
      </c>
      <c r="K485" s="16" t="s">
        <v>2157</v>
      </c>
      <c r="L485" s="16" t="s">
        <v>2158</v>
      </c>
      <c r="M485" s="16" t="s">
        <v>131</v>
      </c>
      <c r="N485" s="16" t="s">
        <v>59</v>
      </c>
      <c r="O485" s="16" t="s">
        <v>84</v>
      </c>
      <c r="P485" s="16" t="s">
        <v>61</v>
      </c>
      <c r="Q485" s="16" t="s">
        <v>62</v>
      </c>
      <c r="R485" s="16" t="s">
        <v>49</v>
      </c>
      <c r="S485" s="16" t="s">
        <v>141</v>
      </c>
      <c r="T485" s="16" t="s">
        <v>64</v>
      </c>
      <c r="U485" s="16" t="s">
        <v>73</v>
      </c>
      <c r="V485" s="16" t="s">
        <v>64</v>
      </c>
      <c r="W485" s="16" t="s">
        <v>2160</v>
      </c>
      <c r="X485" s="16" t="s">
        <v>2160</v>
      </c>
      <c r="Y485" s="16" t="s">
        <v>2161</v>
      </c>
      <c r="Z485" s="16" t="s">
        <v>49</v>
      </c>
      <c r="AA485" s="16" t="s">
        <v>64</v>
      </c>
    </row>
    <row r="486" spans="1:27" x14ac:dyDescent="0.25">
      <c r="A486" s="16">
        <v>333</v>
      </c>
      <c r="B486" s="16" t="s">
        <v>2165</v>
      </c>
      <c r="C486" s="16" t="s">
        <v>49</v>
      </c>
      <c r="D486" s="19" t="s">
        <v>2155</v>
      </c>
      <c r="E486" s="16" t="s">
        <v>2166</v>
      </c>
      <c r="F486" s="16" t="s">
        <v>2166</v>
      </c>
      <c r="G486" s="16" t="s">
        <v>2167</v>
      </c>
      <c r="H486" s="23" t="s">
        <v>2156</v>
      </c>
      <c r="I486" s="16" t="s">
        <v>54</v>
      </c>
      <c r="J486" s="16" t="s">
        <v>116</v>
      </c>
      <c r="K486" s="16" t="s">
        <v>2168</v>
      </c>
      <c r="L486" s="16" t="s">
        <v>2169</v>
      </c>
      <c r="M486" s="16" t="s">
        <v>131</v>
      </c>
      <c r="N486" s="16" t="s">
        <v>59</v>
      </c>
      <c r="O486" s="16" t="s">
        <v>60</v>
      </c>
      <c r="P486" s="16" t="s">
        <v>61</v>
      </c>
      <c r="Q486" s="16" t="s">
        <v>62</v>
      </c>
      <c r="R486" s="16" t="s">
        <v>49</v>
      </c>
      <c r="S486" s="16" t="s">
        <v>141</v>
      </c>
      <c r="T486" s="16" t="s">
        <v>64</v>
      </c>
      <c r="U486" s="16" t="s">
        <v>73</v>
      </c>
      <c r="V486" s="16" t="s">
        <v>64</v>
      </c>
      <c r="W486" s="16" t="s">
        <v>2170</v>
      </c>
      <c r="X486" s="16" t="s">
        <v>2160</v>
      </c>
      <c r="Y486" s="16" t="s">
        <v>2161</v>
      </c>
      <c r="Z486" s="16" t="s">
        <v>49</v>
      </c>
      <c r="AA486" s="16" t="s">
        <v>64</v>
      </c>
    </row>
    <row r="487" spans="1:27" x14ac:dyDescent="0.25">
      <c r="A487" s="16">
        <v>287</v>
      </c>
      <c r="B487" s="16" t="s">
        <v>1897</v>
      </c>
      <c r="C487" s="16" t="s">
        <v>1898</v>
      </c>
      <c r="D487" s="20" t="str">
        <f>F487</f>
        <v>SCOALA GIMNAZIALA SADOVA</v>
      </c>
      <c r="E487" s="16" t="s">
        <v>1899</v>
      </c>
      <c r="F487" s="16" t="s">
        <v>1900</v>
      </c>
      <c r="G487" s="16" t="s">
        <v>115</v>
      </c>
      <c r="H487" s="23" t="s">
        <v>115</v>
      </c>
      <c r="I487" s="16" t="s">
        <v>54</v>
      </c>
      <c r="J487" s="16" t="s">
        <v>400</v>
      </c>
      <c r="K487" s="16" t="s">
        <v>316</v>
      </c>
      <c r="L487" s="16" t="s">
        <v>118</v>
      </c>
      <c r="M487" s="16" t="s">
        <v>58</v>
      </c>
      <c r="N487" s="16" t="s">
        <v>59</v>
      </c>
      <c r="O487" s="16" t="s">
        <v>60</v>
      </c>
      <c r="P487" s="16" t="s">
        <v>61</v>
      </c>
      <c r="Q487" s="16" t="s">
        <v>62</v>
      </c>
      <c r="R487" s="16" t="s">
        <v>1901</v>
      </c>
      <c r="S487" s="16" t="s">
        <v>105</v>
      </c>
      <c r="T487" s="16" t="s">
        <v>72</v>
      </c>
      <c r="U487" s="16" t="s">
        <v>73</v>
      </c>
      <c r="V487" s="16" t="s">
        <v>64</v>
      </c>
      <c r="W487" s="16" t="s">
        <v>1902</v>
      </c>
      <c r="X487" s="16" t="s">
        <v>1902</v>
      </c>
      <c r="Y487" s="16" t="s">
        <v>1903</v>
      </c>
      <c r="Z487" s="16" t="s">
        <v>49</v>
      </c>
      <c r="AA487" s="16" t="s">
        <v>64</v>
      </c>
    </row>
    <row r="488" spans="1:27" x14ac:dyDescent="0.25">
      <c r="A488" s="16">
        <v>290</v>
      </c>
      <c r="B488" s="16" t="s">
        <v>1911</v>
      </c>
      <c r="C488" s="16" t="s">
        <v>49</v>
      </c>
      <c r="D488" s="16" t="s">
        <v>1900</v>
      </c>
      <c r="E488" s="16" t="s">
        <v>1912</v>
      </c>
      <c r="F488" s="16" t="s">
        <v>1913</v>
      </c>
      <c r="G488" s="16" t="s">
        <v>115</v>
      </c>
      <c r="H488" s="23" t="s">
        <v>115</v>
      </c>
      <c r="I488" s="16" t="s">
        <v>54</v>
      </c>
      <c r="J488" s="16" t="s">
        <v>400</v>
      </c>
      <c r="K488" s="16" t="s">
        <v>1444</v>
      </c>
      <c r="L488" s="16" t="s">
        <v>118</v>
      </c>
      <c r="M488" s="16" t="s">
        <v>131</v>
      </c>
      <c r="N488" s="16" t="s">
        <v>59</v>
      </c>
      <c r="O488" s="16" t="s">
        <v>84</v>
      </c>
      <c r="P488" s="16" t="s">
        <v>61</v>
      </c>
      <c r="Q488" s="16" t="s">
        <v>62</v>
      </c>
      <c r="R488" s="16" t="s">
        <v>49</v>
      </c>
      <c r="S488" s="16" t="s">
        <v>105</v>
      </c>
      <c r="T488" s="16" t="s">
        <v>64</v>
      </c>
      <c r="U488" s="16" t="s">
        <v>73</v>
      </c>
      <c r="V488" s="16" t="s">
        <v>64</v>
      </c>
      <c r="W488" s="16" t="s">
        <v>1902</v>
      </c>
      <c r="X488" s="16" t="s">
        <v>1902</v>
      </c>
      <c r="Y488" s="16" t="s">
        <v>1903</v>
      </c>
      <c r="Z488" s="16" t="s">
        <v>49</v>
      </c>
      <c r="AA488" s="16" t="s">
        <v>64</v>
      </c>
    </row>
    <row r="489" spans="1:27" x14ac:dyDescent="0.25">
      <c r="A489" s="16">
        <v>289</v>
      </c>
      <c r="B489" s="16" t="s">
        <v>1907</v>
      </c>
      <c r="C489" s="16" t="s">
        <v>49</v>
      </c>
      <c r="D489" s="19" t="s">
        <v>1900</v>
      </c>
      <c r="E489" s="16" t="s">
        <v>1908</v>
      </c>
      <c r="F489" s="16" t="s">
        <v>1909</v>
      </c>
      <c r="G489" s="16" t="s">
        <v>128</v>
      </c>
      <c r="H489" s="23" t="s">
        <v>115</v>
      </c>
      <c r="I489" s="16" t="s">
        <v>54</v>
      </c>
      <c r="J489" s="16" t="s">
        <v>970</v>
      </c>
      <c r="K489" s="16" t="s">
        <v>1910</v>
      </c>
      <c r="L489" s="16" t="s">
        <v>118</v>
      </c>
      <c r="M489" s="16" t="s">
        <v>131</v>
      </c>
      <c r="N489" s="16" t="s">
        <v>59</v>
      </c>
      <c r="O489" s="16" t="s">
        <v>60</v>
      </c>
      <c r="P489" s="16" t="s">
        <v>61</v>
      </c>
      <c r="Q489" s="16" t="s">
        <v>62</v>
      </c>
      <c r="R489" s="16" t="s">
        <v>49</v>
      </c>
      <c r="S489" s="16" t="s">
        <v>105</v>
      </c>
      <c r="T489" s="16" t="s">
        <v>64</v>
      </c>
      <c r="U489" s="16" t="s">
        <v>73</v>
      </c>
      <c r="V489" s="16" t="s">
        <v>64</v>
      </c>
      <c r="W489" s="16" t="s">
        <v>1902</v>
      </c>
      <c r="X489" s="16" t="s">
        <v>1902</v>
      </c>
      <c r="Y489" s="16" t="s">
        <v>1903</v>
      </c>
      <c r="Z489" s="16" t="s">
        <v>49</v>
      </c>
      <c r="AA489" s="16" t="s">
        <v>64</v>
      </c>
    </row>
    <row r="490" spans="1:27" x14ac:dyDescent="0.25">
      <c r="A490" s="16">
        <v>288</v>
      </c>
      <c r="B490" s="16" t="s">
        <v>1904</v>
      </c>
      <c r="C490" s="16" t="s">
        <v>49</v>
      </c>
      <c r="D490" s="21" t="s">
        <v>1900</v>
      </c>
      <c r="E490" s="16" t="s">
        <v>1905</v>
      </c>
      <c r="F490" s="16" t="s">
        <v>1906</v>
      </c>
      <c r="G490" s="16" t="s">
        <v>115</v>
      </c>
      <c r="H490" s="23" t="s">
        <v>115</v>
      </c>
      <c r="I490" s="16" t="s">
        <v>54</v>
      </c>
      <c r="J490" s="16" t="s">
        <v>400</v>
      </c>
      <c r="K490" s="16" t="s">
        <v>1444</v>
      </c>
      <c r="L490" s="16" t="s">
        <v>118</v>
      </c>
      <c r="M490" s="16" t="s">
        <v>131</v>
      </c>
      <c r="N490" s="16" t="s">
        <v>59</v>
      </c>
      <c r="O490" s="16" t="s">
        <v>60</v>
      </c>
      <c r="P490" s="16" t="s">
        <v>61</v>
      </c>
      <c r="Q490" s="16" t="s">
        <v>62</v>
      </c>
      <c r="R490" s="16" t="s">
        <v>49</v>
      </c>
      <c r="S490" s="16" t="s">
        <v>105</v>
      </c>
      <c r="T490" s="16" t="s">
        <v>64</v>
      </c>
      <c r="U490" s="16" t="s">
        <v>73</v>
      </c>
      <c r="V490" s="16" t="s">
        <v>64</v>
      </c>
      <c r="W490" s="16" t="s">
        <v>1902</v>
      </c>
      <c r="X490" s="16" t="s">
        <v>1902</v>
      </c>
      <c r="Y490" s="16" t="s">
        <v>1903</v>
      </c>
      <c r="Z490" s="16" t="s">
        <v>49</v>
      </c>
      <c r="AA490" s="16" t="s">
        <v>64</v>
      </c>
    </row>
    <row r="491" spans="1:27" ht="25.5" x14ac:dyDescent="0.25">
      <c r="A491" s="16">
        <v>134</v>
      </c>
      <c r="B491" s="20" t="s">
        <v>921</v>
      </c>
      <c r="C491" s="20" t="s">
        <v>922</v>
      </c>
      <c r="D491" s="20" t="str">
        <f>F491</f>
        <v>SCOALA GIMNAZIALA SALCUTA</v>
      </c>
      <c r="E491" s="20" t="s">
        <v>923</v>
      </c>
      <c r="F491" s="20" t="s">
        <v>924</v>
      </c>
      <c r="G491" s="20" t="s">
        <v>925</v>
      </c>
      <c r="H491" s="20" t="s">
        <v>925</v>
      </c>
      <c r="I491" s="20" t="s">
        <v>54</v>
      </c>
      <c r="J491" s="20" t="s">
        <v>926</v>
      </c>
      <c r="K491" s="20" t="s">
        <v>713</v>
      </c>
      <c r="L491" s="20" t="s">
        <v>927</v>
      </c>
      <c r="M491" s="20" t="s">
        <v>58</v>
      </c>
      <c r="N491" s="20" t="s">
        <v>59</v>
      </c>
      <c r="O491" s="20" t="s">
        <v>60</v>
      </c>
      <c r="P491" s="20" t="s">
        <v>61</v>
      </c>
      <c r="Q491" s="20" t="s">
        <v>62</v>
      </c>
      <c r="R491" s="20" t="s">
        <v>928</v>
      </c>
      <c r="S491" s="20" t="s">
        <v>182</v>
      </c>
      <c r="T491" s="20" t="s">
        <v>72</v>
      </c>
      <c r="U491" s="20" t="s">
        <v>73</v>
      </c>
      <c r="V491" s="20" t="s">
        <v>64</v>
      </c>
      <c r="W491" s="20" t="s">
        <v>929</v>
      </c>
      <c r="X491" s="20" t="s">
        <v>929</v>
      </c>
      <c r="Y491" s="20" t="s">
        <v>930</v>
      </c>
      <c r="Z491" s="20" t="s">
        <v>49</v>
      </c>
      <c r="AA491" s="20" t="s">
        <v>64</v>
      </c>
    </row>
    <row r="492" spans="1:27" ht="25.5" x14ac:dyDescent="0.25">
      <c r="A492" s="16">
        <v>136</v>
      </c>
      <c r="B492" s="20" t="s">
        <v>936</v>
      </c>
      <c r="C492" s="20" t="s">
        <v>49</v>
      </c>
      <c r="D492" s="20" t="s">
        <v>924</v>
      </c>
      <c r="E492" s="20" t="s">
        <v>937</v>
      </c>
      <c r="F492" s="20" t="s">
        <v>938</v>
      </c>
      <c r="G492" s="20" t="s">
        <v>939</v>
      </c>
      <c r="H492" s="20" t="s">
        <v>925</v>
      </c>
      <c r="I492" s="20" t="s">
        <v>54</v>
      </c>
      <c r="J492" s="20" t="s">
        <v>940</v>
      </c>
      <c r="K492" s="20" t="s">
        <v>941</v>
      </c>
      <c r="L492" s="20" t="s">
        <v>942</v>
      </c>
      <c r="M492" s="20" t="s">
        <v>131</v>
      </c>
      <c r="N492" s="20" t="s">
        <v>59</v>
      </c>
      <c r="O492" s="20" t="s">
        <v>84</v>
      </c>
      <c r="P492" s="20" t="s">
        <v>61</v>
      </c>
      <c r="Q492" s="20" t="s">
        <v>62</v>
      </c>
      <c r="R492" s="20" t="s">
        <v>49</v>
      </c>
      <c r="S492" s="20" t="s">
        <v>182</v>
      </c>
      <c r="T492" s="20" t="s">
        <v>64</v>
      </c>
      <c r="U492" s="20" t="s">
        <v>73</v>
      </c>
      <c r="V492" s="20" t="s">
        <v>64</v>
      </c>
      <c r="W492" s="20" t="s">
        <v>929</v>
      </c>
      <c r="X492" s="20" t="s">
        <v>929</v>
      </c>
      <c r="Y492" s="20" t="s">
        <v>930</v>
      </c>
      <c r="Z492" s="20" t="s">
        <v>49</v>
      </c>
      <c r="AA492" s="20" t="s">
        <v>64</v>
      </c>
    </row>
    <row r="493" spans="1:27" ht="25.5" x14ac:dyDescent="0.25">
      <c r="A493" s="16">
        <v>138</v>
      </c>
      <c r="B493" s="20" t="s">
        <v>946</v>
      </c>
      <c r="C493" s="20" t="s">
        <v>49</v>
      </c>
      <c r="D493" s="20" t="s">
        <v>924</v>
      </c>
      <c r="E493" s="20" t="s">
        <v>947</v>
      </c>
      <c r="F493" s="20" t="s">
        <v>948</v>
      </c>
      <c r="G493" s="20" t="s">
        <v>933</v>
      </c>
      <c r="H493" s="20" t="s">
        <v>925</v>
      </c>
      <c r="I493" s="20" t="s">
        <v>54</v>
      </c>
      <c r="J493" s="20" t="s">
        <v>934</v>
      </c>
      <c r="K493" s="20" t="s">
        <v>142</v>
      </c>
      <c r="L493" s="20" t="s">
        <v>935</v>
      </c>
      <c r="M493" s="20" t="s">
        <v>131</v>
      </c>
      <c r="N493" s="20" t="s">
        <v>59</v>
      </c>
      <c r="O493" s="20" t="s">
        <v>84</v>
      </c>
      <c r="P493" s="20" t="s">
        <v>61</v>
      </c>
      <c r="Q493" s="20" t="s">
        <v>62</v>
      </c>
      <c r="R493" s="20" t="s">
        <v>49</v>
      </c>
      <c r="S493" s="20" t="s">
        <v>182</v>
      </c>
      <c r="T493" s="20" t="s">
        <v>64</v>
      </c>
      <c r="U493" s="20" t="s">
        <v>73</v>
      </c>
      <c r="V493" s="20" t="s">
        <v>64</v>
      </c>
      <c r="W493" s="20" t="s">
        <v>929</v>
      </c>
      <c r="X493" s="20" t="s">
        <v>929</v>
      </c>
      <c r="Y493" s="20" t="s">
        <v>930</v>
      </c>
      <c r="Z493" s="20" t="s">
        <v>49</v>
      </c>
      <c r="AA493" s="20" t="s">
        <v>64</v>
      </c>
    </row>
    <row r="494" spans="1:27" ht="25.5" x14ac:dyDescent="0.25">
      <c r="A494" s="16">
        <v>139</v>
      </c>
      <c r="B494" s="20" t="s">
        <v>949</v>
      </c>
      <c r="C494" s="20" t="s">
        <v>49</v>
      </c>
      <c r="D494" s="20" t="s">
        <v>924</v>
      </c>
      <c r="E494" s="20" t="s">
        <v>950</v>
      </c>
      <c r="F494" s="20" t="s">
        <v>951</v>
      </c>
      <c r="G494" s="20" t="s">
        <v>925</v>
      </c>
      <c r="H494" s="20" t="s">
        <v>925</v>
      </c>
      <c r="I494" s="20" t="s">
        <v>54</v>
      </c>
      <c r="J494" s="20" t="s">
        <v>926</v>
      </c>
      <c r="K494" s="20" t="s">
        <v>713</v>
      </c>
      <c r="L494" s="20" t="s">
        <v>927</v>
      </c>
      <c r="M494" s="20" t="s">
        <v>131</v>
      </c>
      <c r="N494" s="20" t="s">
        <v>59</v>
      </c>
      <c r="O494" s="20" t="s">
        <v>84</v>
      </c>
      <c r="P494" s="20" t="s">
        <v>61</v>
      </c>
      <c r="Q494" s="20" t="s">
        <v>62</v>
      </c>
      <c r="R494" s="20" t="s">
        <v>49</v>
      </c>
      <c r="S494" s="20" t="s">
        <v>182</v>
      </c>
      <c r="T494" s="20" t="s">
        <v>64</v>
      </c>
      <c r="U494" s="20" t="s">
        <v>73</v>
      </c>
      <c r="V494" s="20" t="s">
        <v>64</v>
      </c>
      <c r="W494" s="20" t="s">
        <v>929</v>
      </c>
      <c r="X494" s="20" t="s">
        <v>929</v>
      </c>
      <c r="Y494" s="20" t="s">
        <v>930</v>
      </c>
      <c r="Z494" s="20" t="s">
        <v>49</v>
      </c>
      <c r="AA494" s="20" t="s">
        <v>64</v>
      </c>
    </row>
    <row r="495" spans="1:27" ht="25.5" x14ac:dyDescent="0.25">
      <c r="A495" s="16">
        <v>137</v>
      </c>
      <c r="B495" s="20" t="s">
        <v>943</v>
      </c>
      <c r="C495" s="20" t="s">
        <v>49</v>
      </c>
      <c r="D495" s="20" t="s">
        <v>924</v>
      </c>
      <c r="E495" s="20" t="s">
        <v>944</v>
      </c>
      <c r="F495" s="20" t="s">
        <v>944</v>
      </c>
      <c r="G495" s="20" t="s">
        <v>939</v>
      </c>
      <c r="H495" s="20" t="s">
        <v>925</v>
      </c>
      <c r="I495" s="20" t="s">
        <v>54</v>
      </c>
      <c r="J495" s="20" t="s">
        <v>940</v>
      </c>
      <c r="K495" s="20" t="s">
        <v>945</v>
      </c>
      <c r="L495" s="20" t="s">
        <v>942</v>
      </c>
      <c r="M495" s="20" t="s">
        <v>131</v>
      </c>
      <c r="N495" s="20" t="s">
        <v>59</v>
      </c>
      <c r="O495" s="20" t="s">
        <v>60</v>
      </c>
      <c r="P495" s="20" t="s">
        <v>61</v>
      </c>
      <c r="Q495" s="20" t="s">
        <v>62</v>
      </c>
      <c r="R495" s="20" t="s">
        <v>49</v>
      </c>
      <c r="S495" s="20" t="s">
        <v>182</v>
      </c>
      <c r="T495" s="20" t="s">
        <v>64</v>
      </c>
      <c r="U495" s="20" t="s">
        <v>73</v>
      </c>
      <c r="V495" s="20" t="s">
        <v>64</v>
      </c>
      <c r="W495" s="20" t="s">
        <v>929</v>
      </c>
      <c r="X495" s="20" t="s">
        <v>929</v>
      </c>
      <c r="Y495" s="20" t="s">
        <v>930</v>
      </c>
      <c r="Z495" s="20" t="s">
        <v>49</v>
      </c>
      <c r="AA495" s="20" t="s">
        <v>64</v>
      </c>
    </row>
    <row r="496" spans="1:27" ht="25.5" x14ac:dyDescent="0.25">
      <c r="A496" s="16">
        <v>135</v>
      </c>
      <c r="B496" s="20" t="s">
        <v>931</v>
      </c>
      <c r="C496" s="20" t="s">
        <v>49</v>
      </c>
      <c r="D496" s="20" t="s">
        <v>924</v>
      </c>
      <c r="E496" s="20" t="s">
        <v>932</v>
      </c>
      <c r="F496" s="20" t="s">
        <v>932</v>
      </c>
      <c r="G496" s="20" t="s">
        <v>933</v>
      </c>
      <c r="H496" s="20" t="s">
        <v>925</v>
      </c>
      <c r="I496" s="20" t="s">
        <v>54</v>
      </c>
      <c r="J496" s="20" t="s">
        <v>934</v>
      </c>
      <c r="K496" s="20" t="s">
        <v>142</v>
      </c>
      <c r="L496" s="20" t="s">
        <v>935</v>
      </c>
      <c r="M496" s="20" t="s">
        <v>131</v>
      </c>
      <c r="N496" s="20" t="s">
        <v>59</v>
      </c>
      <c r="O496" s="20" t="s">
        <v>60</v>
      </c>
      <c r="P496" s="20" t="s">
        <v>61</v>
      </c>
      <c r="Q496" s="20" t="s">
        <v>62</v>
      </c>
      <c r="R496" s="20" t="s">
        <v>49</v>
      </c>
      <c r="S496" s="20" t="s">
        <v>182</v>
      </c>
      <c r="T496" s="20" t="s">
        <v>64</v>
      </c>
      <c r="U496" s="20" t="s">
        <v>73</v>
      </c>
      <c r="V496" s="20" t="s">
        <v>64</v>
      </c>
      <c r="W496" s="20" t="s">
        <v>929</v>
      </c>
      <c r="X496" s="20" t="s">
        <v>929</v>
      </c>
      <c r="Y496" s="20" t="s">
        <v>930</v>
      </c>
      <c r="Z496" s="20" t="s">
        <v>49</v>
      </c>
      <c r="AA496" s="20" t="s">
        <v>64</v>
      </c>
    </row>
    <row r="497" spans="1:27" ht="25.5" x14ac:dyDescent="0.25">
      <c r="A497" s="16">
        <v>140</v>
      </c>
      <c r="B497" s="20" t="s">
        <v>952</v>
      </c>
      <c r="C497" s="20" t="s">
        <v>49</v>
      </c>
      <c r="D497" s="17" t="s">
        <v>924</v>
      </c>
      <c r="E497" s="20" t="s">
        <v>953</v>
      </c>
      <c r="F497" s="20" t="s">
        <v>953</v>
      </c>
      <c r="G497" s="20" t="s">
        <v>954</v>
      </c>
      <c r="H497" s="20" t="s">
        <v>925</v>
      </c>
      <c r="I497" s="20" t="s">
        <v>54</v>
      </c>
      <c r="J497" s="20" t="s">
        <v>579</v>
      </c>
      <c r="K497" s="20" t="s">
        <v>383</v>
      </c>
      <c r="L497" s="20" t="s">
        <v>955</v>
      </c>
      <c r="M497" s="20" t="s">
        <v>131</v>
      </c>
      <c r="N497" s="20" t="s">
        <v>59</v>
      </c>
      <c r="O497" s="20" t="s">
        <v>60</v>
      </c>
      <c r="P497" s="20" t="s">
        <v>61</v>
      </c>
      <c r="Q497" s="20" t="s">
        <v>62</v>
      </c>
      <c r="R497" s="20" t="s">
        <v>49</v>
      </c>
      <c r="S497" s="20" t="s">
        <v>182</v>
      </c>
      <c r="T497" s="20" t="s">
        <v>64</v>
      </c>
      <c r="U497" s="20" t="s">
        <v>73</v>
      </c>
      <c r="V497" s="20" t="s">
        <v>64</v>
      </c>
      <c r="W497" s="20" t="s">
        <v>929</v>
      </c>
      <c r="X497" s="20" t="s">
        <v>929</v>
      </c>
      <c r="Y497" s="20" t="s">
        <v>930</v>
      </c>
      <c r="Z497" s="20" t="s">
        <v>49</v>
      </c>
      <c r="AA497" s="20" t="s">
        <v>64</v>
      </c>
    </row>
    <row r="498" spans="1:27" ht="25.5" x14ac:dyDescent="0.25">
      <c r="A498" s="16">
        <v>146</v>
      </c>
      <c r="B498" s="20" t="s">
        <v>985</v>
      </c>
      <c r="C498" s="20" t="s">
        <v>986</v>
      </c>
      <c r="D498" s="17" t="str">
        <f>F498</f>
        <v>SCOALA GIMNAZIALA SCAESTI</v>
      </c>
      <c r="E498" s="20" t="s">
        <v>987</v>
      </c>
      <c r="F498" s="20" t="s">
        <v>988</v>
      </c>
      <c r="G498" s="20" t="s">
        <v>989</v>
      </c>
      <c r="H498" s="20" t="s">
        <v>989</v>
      </c>
      <c r="I498" s="20" t="s">
        <v>54</v>
      </c>
      <c r="J498" s="20" t="s">
        <v>116</v>
      </c>
      <c r="K498" s="20" t="s">
        <v>990</v>
      </c>
      <c r="L498" s="20" t="s">
        <v>991</v>
      </c>
      <c r="M498" s="20" t="s">
        <v>58</v>
      </c>
      <c r="N498" s="20" t="s">
        <v>59</v>
      </c>
      <c r="O498" s="20" t="s">
        <v>60</v>
      </c>
      <c r="P498" s="20" t="s">
        <v>61</v>
      </c>
      <c r="Q498" s="20" t="s">
        <v>62</v>
      </c>
      <c r="R498" s="20" t="s">
        <v>992</v>
      </c>
      <c r="S498" s="20" t="s">
        <v>141</v>
      </c>
      <c r="T498" s="20" t="s">
        <v>72</v>
      </c>
      <c r="U498" s="20" t="s">
        <v>73</v>
      </c>
      <c r="V498" s="20" t="s">
        <v>64</v>
      </c>
      <c r="W498" s="20" t="s">
        <v>993</v>
      </c>
      <c r="X498" s="20" t="s">
        <v>993</v>
      </c>
      <c r="Y498" s="20" t="s">
        <v>994</v>
      </c>
      <c r="Z498" s="20" t="s">
        <v>49</v>
      </c>
      <c r="AA498" s="20" t="s">
        <v>64</v>
      </c>
    </row>
    <row r="499" spans="1:27" ht="25.5" x14ac:dyDescent="0.25">
      <c r="A499" s="16">
        <v>147</v>
      </c>
      <c r="B499" s="20" t="s">
        <v>995</v>
      </c>
      <c r="C499" s="20" t="s">
        <v>49</v>
      </c>
      <c r="D499" s="20" t="s">
        <v>988</v>
      </c>
      <c r="E499" s="20" t="s">
        <v>996</v>
      </c>
      <c r="F499" s="20" t="s">
        <v>997</v>
      </c>
      <c r="G499" s="20" t="s">
        <v>989</v>
      </c>
      <c r="H499" s="20" t="s">
        <v>989</v>
      </c>
      <c r="I499" s="20" t="s">
        <v>54</v>
      </c>
      <c r="J499" s="20" t="s">
        <v>116</v>
      </c>
      <c r="K499" s="20" t="s">
        <v>998</v>
      </c>
      <c r="L499" s="20" t="s">
        <v>991</v>
      </c>
      <c r="M499" s="20" t="s">
        <v>131</v>
      </c>
      <c r="N499" s="20" t="s">
        <v>59</v>
      </c>
      <c r="O499" s="20" t="s">
        <v>84</v>
      </c>
      <c r="P499" s="20" t="s">
        <v>61</v>
      </c>
      <c r="Q499" s="20" t="s">
        <v>62</v>
      </c>
      <c r="R499" s="20" t="s">
        <v>49</v>
      </c>
      <c r="S499" s="20" t="s">
        <v>981</v>
      </c>
      <c r="T499" s="20" t="s">
        <v>64</v>
      </c>
      <c r="U499" s="20" t="s">
        <v>73</v>
      </c>
      <c r="V499" s="20" t="s">
        <v>64</v>
      </c>
      <c r="W499" s="20" t="s">
        <v>993</v>
      </c>
      <c r="X499" s="20" t="s">
        <v>993</v>
      </c>
      <c r="Y499" s="20" t="s">
        <v>994</v>
      </c>
      <c r="Z499" s="20" t="s">
        <v>49</v>
      </c>
      <c r="AA499" s="20" t="s">
        <v>64</v>
      </c>
    </row>
    <row r="500" spans="1:27" ht="25.5" x14ac:dyDescent="0.25">
      <c r="A500" s="16">
        <v>148</v>
      </c>
      <c r="B500" s="20" t="s">
        <v>999</v>
      </c>
      <c r="C500" s="20" t="s">
        <v>49</v>
      </c>
      <c r="D500" s="20" t="s">
        <v>988</v>
      </c>
      <c r="E500" s="20" t="s">
        <v>1000</v>
      </c>
      <c r="F500" s="20" t="s">
        <v>1001</v>
      </c>
      <c r="G500" s="20" t="s">
        <v>1002</v>
      </c>
      <c r="H500" s="20" t="s">
        <v>989</v>
      </c>
      <c r="I500" s="20" t="s">
        <v>54</v>
      </c>
      <c r="J500" s="20" t="s">
        <v>116</v>
      </c>
      <c r="K500" s="20" t="s">
        <v>1003</v>
      </c>
      <c r="L500" s="20" t="s">
        <v>1004</v>
      </c>
      <c r="M500" s="20" t="s">
        <v>131</v>
      </c>
      <c r="N500" s="20" t="s">
        <v>59</v>
      </c>
      <c r="O500" s="20" t="s">
        <v>84</v>
      </c>
      <c r="P500" s="20" t="s">
        <v>61</v>
      </c>
      <c r="Q500" s="20" t="s">
        <v>62</v>
      </c>
      <c r="R500" s="20" t="s">
        <v>49</v>
      </c>
      <c r="S500" s="20" t="s">
        <v>981</v>
      </c>
      <c r="T500" s="20" t="s">
        <v>64</v>
      </c>
      <c r="U500" s="20" t="s">
        <v>73</v>
      </c>
      <c r="V500" s="20" t="s">
        <v>64</v>
      </c>
      <c r="W500" s="20" t="s">
        <v>993</v>
      </c>
      <c r="X500" s="20" t="s">
        <v>993</v>
      </c>
      <c r="Y500" s="20" t="s">
        <v>994</v>
      </c>
      <c r="Z500" s="20" t="s">
        <v>49</v>
      </c>
      <c r="AA500" s="20" t="s">
        <v>64</v>
      </c>
    </row>
    <row r="501" spans="1:27" ht="25.5" x14ac:dyDescent="0.25">
      <c r="A501" s="16">
        <v>149</v>
      </c>
      <c r="B501" s="20" t="s">
        <v>1005</v>
      </c>
      <c r="C501" s="20" t="s">
        <v>49</v>
      </c>
      <c r="D501" s="20" t="s">
        <v>988</v>
      </c>
      <c r="E501" s="20" t="s">
        <v>1006</v>
      </c>
      <c r="F501" s="20" t="s">
        <v>1007</v>
      </c>
      <c r="G501" s="20" t="s">
        <v>1002</v>
      </c>
      <c r="H501" s="20" t="s">
        <v>989</v>
      </c>
      <c r="I501" s="20" t="s">
        <v>54</v>
      </c>
      <c r="J501" s="20" t="s">
        <v>116</v>
      </c>
      <c r="K501" s="20" t="s">
        <v>1008</v>
      </c>
      <c r="L501" s="20" t="s">
        <v>1004</v>
      </c>
      <c r="M501" s="20" t="s">
        <v>131</v>
      </c>
      <c r="N501" s="20" t="s">
        <v>59</v>
      </c>
      <c r="O501" s="20" t="s">
        <v>60</v>
      </c>
      <c r="P501" s="20" t="s">
        <v>61</v>
      </c>
      <c r="Q501" s="20" t="s">
        <v>62</v>
      </c>
      <c r="R501" s="20" t="s">
        <v>49</v>
      </c>
      <c r="S501" s="20" t="s">
        <v>981</v>
      </c>
      <c r="T501" s="20" t="s">
        <v>64</v>
      </c>
      <c r="U501" s="20" t="s">
        <v>73</v>
      </c>
      <c r="V501" s="20" t="s">
        <v>64</v>
      </c>
      <c r="W501" s="20" t="s">
        <v>993</v>
      </c>
      <c r="X501" s="20" t="s">
        <v>993</v>
      </c>
      <c r="Y501" s="20" t="s">
        <v>994</v>
      </c>
      <c r="Z501" s="20" t="s">
        <v>49</v>
      </c>
      <c r="AA501" s="20" t="s">
        <v>64</v>
      </c>
    </row>
    <row r="502" spans="1:27" x14ac:dyDescent="0.25">
      <c r="A502" s="16">
        <v>536</v>
      </c>
      <c r="B502" s="16" t="s">
        <v>3355</v>
      </c>
      <c r="C502" s="16" t="s">
        <v>3356</v>
      </c>
      <c r="D502" s="20" t="str">
        <f>F502</f>
        <v>SCOALA GIMNAZIALA SEACA DE CAMP</v>
      </c>
      <c r="E502" s="16" t="s">
        <v>3357</v>
      </c>
      <c r="F502" s="16" t="s">
        <v>3358</v>
      </c>
      <c r="G502" s="16" t="s">
        <v>3359</v>
      </c>
      <c r="H502" s="23" t="s">
        <v>3359</v>
      </c>
      <c r="I502" s="16" t="s">
        <v>54</v>
      </c>
      <c r="J502" s="16" t="s">
        <v>3360</v>
      </c>
      <c r="K502" s="16" t="s">
        <v>3361</v>
      </c>
      <c r="L502" s="16" t="s">
        <v>3362</v>
      </c>
      <c r="M502" s="16" t="s">
        <v>58</v>
      </c>
      <c r="N502" s="16" t="s">
        <v>59</v>
      </c>
      <c r="O502" s="16" t="s">
        <v>60</v>
      </c>
      <c r="P502" s="16" t="s">
        <v>61</v>
      </c>
      <c r="Q502" s="16" t="s">
        <v>62</v>
      </c>
      <c r="R502" s="16" t="s">
        <v>3363</v>
      </c>
      <c r="S502" s="16" t="s">
        <v>105</v>
      </c>
      <c r="T502" s="16" t="s">
        <v>72</v>
      </c>
      <c r="U502" s="16" t="s">
        <v>73</v>
      </c>
      <c r="V502" s="16" t="s">
        <v>64</v>
      </c>
      <c r="W502" s="16" t="s">
        <v>3364</v>
      </c>
      <c r="X502" s="16" t="s">
        <v>3364</v>
      </c>
      <c r="Y502" s="16" t="s">
        <v>3365</v>
      </c>
      <c r="Z502" s="16" t="s">
        <v>49</v>
      </c>
      <c r="AA502" s="16" t="s">
        <v>64</v>
      </c>
    </row>
    <row r="503" spans="1:27" x14ac:dyDescent="0.25">
      <c r="A503" s="16">
        <v>537</v>
      </c>
      <c r="B503" s="16" t="s">
        <v>3366</v>
      </c>
      <c r="C503" s="16" t="s">
        <v>49</v>
      </c>
      <c r="D503" s="16" t="s">
        <v>3358</v>
      </c>
      <c r="E503" s="16" t="s">
        <v>3367</v>
      </c>
      <c r="F503" s="16" t="s">
        <v>3368</v>
      </c>
      <c r="G503" s="16" t="s">
        <v>3369</v>
      </c>
      <c r="H503" s="23" t="s">
        <v>3359</v>
      </c>
      <c r="I503" s="16" t="s">
        <v>54</v>
      </c>
      <c r="J503" s="16" t="s">
        <v>3360</v>
      </c>
      <c r="K503" s="16" t="s">
        <v>3361</v>
      </c>
      <c r="L503" s="16" t="s">
        <v>3362</v>
      </c>
      <c r="M503" s="16" t="s">
        <v>131</v>
      </c>
      <c r="N503" s="16" t="s">
        <v>59</v>
      </c>
      <c r="O503" s="16" t="s">
        <v>84</v>
      </c>
      <c r="P503" s="16" t="s">
        <v>61</v>
      </c>
      <c r="Q503" s="16" t="s">
        <v>62</v>
      </c>
      <c r="R503" s="16" t="s">
        <v>49</v>
      </c>
      <c r="S503" s="16" t="s">
        <v>105</v>
      </c>
      <c r="T503" s="16" t="s">
        <v>64</v>
      </c>
      <c r="U503" s="16" t="s">
        <v>73</v>
      </c>
      <c r="V503" s="16" t="s">
        <v>64</v>
      </c>
      <c r="W503" s="16" t="s">
        <v>3364</v>
      </c>
      <c r="X503" s="16" t="s">
        <v>3364</v>
      </c>
      <c r="Y503" s="16" t="s">
        <v>3365</v>
      </c>
      <c r="Z503" s="16" t="s">
        <v>49</v>
      </c>
      <c r="AA503" s="16" t="s">
        <v>64</v>
      </c>
    </row>
    <row r="504" spans="1:27" x14ac:dyDescent="0.25">
      <c r="A504" s="16">
        <v>539</v>
      </c>
      <c r="B504" s="16" t="s">
        <v>3373</v>
      </c>
      <c r="C504" s="16" t="s">
        <v>49</v>
      </c>
      <c r="D504" s="19" t="s">
        <v>3358</v>
      </c>
      <c r="E504" s="16" t="s">
        <v>3374</v>
      </c>
      <c r="F504" s="16" t="s">
        <v>3375</v>
      </c>
      <c r="G504" s="16" t="s">
        <v>3359</v>
      </c>
      <c r="H504" s="23" t="s">
        <v>3359</v>
      </c>
      <c r="I504" s="16" t="s">
        <v>54</v>
      </c>
      <c r="J504" s="16" t="s">
        <v>3360</v>
      </c>
      <c r="K504" s="16" t="s">
        <v>3361</v>
      </c>
      <c r="L504" s="16" t="s">
        <v>3362</v>
      </c>
      <c r="M504" s="16" t="s">
        <v>131</v>
      </c>
      <c r="N504" s="16" t="s">
        <v>59</v>
      </c>
      <c r="O504" s="16" t="s">
        <v>84</v>
      </c>
      <c r="P504" s="16" t="s">
        <v>61</v>
      </c>
      <c r="Q504" s="16" t="s">
        <v>62</v>
      </c>
      <c r="R504" s="16" t="s">
        <v>49</v>
      </c>
      <c r="S504" s="16" t="s">
        <v>105</v>
      </c>
      <c r="T504" s="16" t="s">
        <v>64</v>
      </c>
      <c r="U504" s="16" t="s">
        <v>73</v>
      </c>
      <c r="V504" s="16" t="s">
        <v>64</v>
      </c>
      <c r="W504" s="16" t="s">
        <v>3364</v>
      </c>
      <c r="X504" s="16" t="s">
        <v>3364</v>
      </c>
      <c r="Y504" s="16" t="s">
        <v>3365</v>
      </c>
      <c r="Z504" s="16" t="s">
        <v>49</v>
      </c>
      <c r="AA504" s="16" t="s">
        <v>64</v>
      </c>
    </row>
    <row r="505" spans="1:27" x14ac:dyDescent="0.25">
      <c r="A505" s="16">
        <v>538</v>
      </c>
      <c r="B505" s="16" t="s">
        <v>3370</v>
      </c>
      <c r="C505" s="16" t="s">
        <v>49</v>
      </c>
      <c r="D505" s="21" t="s">
        <v>3358</v>
      </c>
      <c r="E505" s="16" t="s">
        <v>3371</v>
      </c>
      <c r="F505" s="16" t="s">
        <v>3372</v>
      </c>
      <c r="G505" s="16" t="s">
        <v>3369</v>
      </c>
      <c r="H505" s="23" t="s">
        <v>3359</v>
      </c>
      <c r="I505" s="16" t="s">
        <v>54</v>
      </c>
      <c r="J505" s="16" t="s">
        <v>3360</v>
      </c>
      <c r="K505" s="16" t="s">
        <v>3361</v>
      </c>
      <c r="L505" s="16" t="s">
        <v>3362</v>
      </c>
      <c r="M505" s="16" t="s">
        <v>131</v>
      </c>
      <c r="N505" s="16" t="s">
        <v>59</v>
      </c>
      <c r="O505" s="16" t="s">
        <v>60</v>
      </c>
      <c r="P505" s="16" t="s">
        <v>61</v>
      </c>
      <c r="Q505" s="16" t="s">
        <v>62</v>
      </c>
      <c r="R505" s="16" t="s">
        <v>49</v>
      </c>
      <c r="S505" s="16" t="s">
        <v>105</v>
      </c>
      <c r="T505" s="16" t="s">
        <v>64</v>
      </c>
      <c r="U505" s="16" t="s">
        <v>73</v>
      </c>
      <c r="V505" s="16" t="s">
        <v>64</v>
      </c>
      <c r="W505" s="16" t="s">
        <v>3364</v>
      </c>
      <c r="X505" s="16" t="s">
        <v>3364</v>
      </c>
      <c r="Y505" s="16" t="s">
        <v>3365</v>
      </c>
      <c r="Z505" s="16" t="s">
        <v>49</v>
      </c>
      <c r="AA505" s="16" t="s">
        <v>64</v>
      </c>
    </row>
    <row r="506" spans="1:27" x14ac:dyDescent="0.25">
      <c r="A506" s="16">
        <v>337</v>
      </c>
      <c r="B506" s="16" t="s">
        <v>2192</v>
      </c>
      <c r="C506" s="16" t="s">
        <v>2193</v>
      </c>
      <c r="D506" s="20" t="str">
        <f>F506</f>
        <v>SCOALA GIMNAZIALA SECU</v>
      </c>
      <c r="E506" s="16" t="s">
        <v>2194</v>
      </c>
      <c r="F506" s="16" t="s">
        <v>2195</v>
      </c>
      <c r="G506" s="16" t="s">
        <v>2196</v>
      </c>
      <c r="H506" s="23" t="s">
        <v>2196</v>
      </c>
      <c r="I506" s="16" t="s">
        <v>54</v>
      </c>
      <c r="J506" s="16" t="s">
        <v>116</v>
      </c>
      <c r="K506" s="16" t="s">
        <v>1551</v>
      </c>
      <c r="L506" s="16" t="s">
        <v>2197</v>
      </c>
      <c r="M506" s="16" t="s">
        <v>58</v>
      </c>
      <c r="N506" s="16" t="s">
        <v>59</v>
      </c>
      <c r="O506" s="16" t="s">
        <v>60</v>
      </c>
      <c r="P506" s="16" t="s">
        <v>61</v>
      </c>
      <c r="Q506" s="16" t="s">
        <v>62</v>
      </c>
      <c r="R506" s="16" t="s">
        <v>2198</v>
      </c>
      <c r="S506" s="16" t="s">
        <v>141</v>
      </c>
      <c r="T506" s="16" t="s">
        <v>72</v>
      </c>
      <c r="U506" s="16" t="s">
        <v>73</v>
      </c>
      <c r="V506" s="16" t="s">
        <v>64</v>
      </c>
      <c r="W506" s="16" t="s">
        <v>2199</v>
      </c>
      <c r="X506" s="16" t="s">
        <v>2199</v>
      </c>
      <c r="Y506" s="16" t="s">
        <v>2200</v>
      </c>
      <c r="Z506" s="16" t="s">
        <v>49</v>
      </c>
      <c r="AA506" s="16" t="s">
        <v>64</v>
      </c>
    </row>
    <row r="507" spans="1:27" x14ac:dyDescent="0.25">
      <c r="A507" s="16">
        <v>339</v>
      </c>
      <c r="B507" s="16" t="s">
        <v>2205</v>
      </c>
      <c r="C507" s="16" t="s">
        <v>49</v>
      </c>
      <c r="D507" s="16" t="s">
        <v>2195</v>
      </c>
      <c r="E507" s="16" t="s">
        <v>2206</v>
      </c>
      <c r="F507" s="16" t="s">
        <v>2207</v>
      </c>
      <c r="G507" s="16" t="s">
        <v>2196</v>
      </c>
      <c r="H507" s="23" t="s">
        <v>2196</v>
      </c>
      <c r="I507" s="16" t="s">
        <v>54</v>
      </c>
      <c r="J507" s="16" t="s">
        <v>116</v>
      </c>
      <c r="K507" s="16" t="s">
        <v>383</v>
      </c>
      <c r="L507" s="16" t="s">
        <v>2197</v>
      </c>
      <c r="M507" s="16" t="s">
        <v>131</v>
      </c>
      <c r="N507" s="16" t="s">
        <v>59</v>
      </c>
      <c r="O507" s="16" t="s">
        <v>84</v>
      </c>
      <c r="P507" s="16" t="s">
        <v>61</v>
      </c>
      <c r="Q507" s="16" t="s">
        <v>62</v>
      </c>
      <c r="R507" s="16" t="s">
        <v>49</v>
      </c>
      <c r="S507" s="16" t="s">
        <v>141</v>
      </c>
      <c r="T507" s="16" t="s">
        <v>64</v>
      </c>
      <c r="U507" s="16" t="s">
        <v>73</v>
      </c>
      <c r="V507" s="16" t="s">
        <v>64</v>
      </c>
      <c r="W507" s="16" t="s">
        <v>2199</v>
      </c>
      <c r="X507" s="16" t="s">
        <v>2199</v>
      </c>
      <c r="Y507" s="16" t="s">
        <v>2200</v>
      </c>
      <c r="Z507" s="16" t="s">
        <v>49</v>
      </c>
      <c r="AA507" s="16" t="s">
        <v>64</v>
      </c>
    </row>
    <row r="508" spans="1:27" x14ac:dyDescent="0.25">
      <c r="A508" s="16">
        <v>338</v>
      </c>
      <c r="B508" s="16" t="s">
        <v>2201</v>
      </c>
      <c r="C508" s="16" t="s">
        <v>49</v>
      </c>
      <c r="D508" s="19" t="s">
        <v>2195</v>
      </c>
      <c r="E508" s="16" t="s">
        <v>2202</v>
      </c>
      <c r="F508" s="16" t="s">
        <v>2202</v>
      </c>
      <c r="G508" s="16" t="s">
        <v>2203</v>
      </c>
      <c r="H508" s="23" t="s">
        <v>2196</v>
      </c>
      <c r="I508" s="16" t="s">
        <v>54</v>
      </c>
      <c r="J508" s="16" t="s">
        <v>116</v>
      </c>
      <c r="K508" s="16" t="s">
        <v>383</v>
      </c>
      <c r="L508" s="16" t="s">
        <v>2204</v>
      </c>
      <c r="M508" s="16" t="s">
        <v>131</v>
      </c>
      <c r="N508" s="16" t="s">
        <v>59</v>
      </c>
      <c r="O508" s="16" t="s">
        <v>60</v>
      </c>
      <c r="P508" s="16" t="s">
        <v>61</v>
      </c>
      <c r="Q508" s="16" t="s">
        <v>62</v>
      </c>
      <c r="R508" s="16" t="s">
        <v>49</v>
      </c>
      <c r="S508" s="16" t="s">
        <v>141</v>
      </c>
      <c r="T508" s="16" t="s">
        <v>64</v>
      </c>
      <c r="U508" s="16" t="s">
        <v>73</v>
      </c>
      <c r="V508" s="16" t="s">
        <v>64</v>
      </c>
      <c r="W508" s="16" t="s">
        <v>2199</v>
      </c>
      <c r="X508" s="16" t="s">
        <v>2199</v>
      </c>
      <c r="Y508" s="16" t="s">
        <v>2200</v>
      </c>
      <c r="Z508" s="16" t="s">
        <v>49</v>
      </c>
      <c r="AA508" s="16" t="s">
        <v>64</v>
      </c>
    </row>
    <row r="509" spans="1:27" x14ac:dyDescent="0.25">
      <c r="A509" s="16">
        <v>340</v>
      </c>
      <c r="B509" s="16" t="s">
        <v>2208</v>
      </c>
      <c r="C509" s="16" t="s">
        <v>49</v>
      </c>
      <c r="D509" s="21" t="s">
        <v>2195</v>
      </c>
      <c r="E509" s="16" t="s">
        <v>2209</v>
      </c>
      <c r="F509" s="16" t="s">
        <v>2210</v>
      </c>
      <c r="G509" s="16" t="s">
        <v>2211</v>
      </c>
      <c r="H509" s="23" t="s">
        <v>2196</v>
      </c>
      <c r="I509" s="16" t="s">
        <v>54</v>
      </c>
      <c r="J509" s="16" t="s">
        <v>116</v>
      </c>
      <c r="K509" s="16" t="s">
        <v>383</v>
      </c>
      <c r="L509" s="16" t="s">
        <v>2212</v>
      </c>
      <c r="M509" s="16" t="s">
        <v>131</v>
      </c>
      <c r="N509" s="16" t="s">
        <v>59</v>
      </c>
      <c r="O509" s="16" t="s">
        <v>60</v>
      </c>
      <c r="P509" s="16" t="s">
        <v>61</v>
      </c>
      <c r="Q509" s="16" t="s">
        <v>62</v>
      </c>
      <c r="R509" s="16" t="s">
        <v>49</v>
      </c>
      <c r="S509" s="16" t="s">
        <v>141</v>
      </c>
      <c r="T509" s="16" t="s">
        <v>64</v>
      </c>
      <c r="U509" s="16" t="s">
        <v>73</v>
      </c>
      <c r="V509" s="16" t="s">
        <v>64</v>
      </c>
      <c r="W509" s="16" t="s">
        <v>2213</v>
      </c>
      <c r="X509" s="16" t="s">
        <v>2199</v>
      </c>
      <c r="Y509" s="16" t="s">
        <v>2200</v>
      </c>
      <c r="Z509" s="16" t="s">
        <v>49</v>
      </c>
      <c r="AA509" s="16" t="s">
        <v>64</v>
      </c>
    </row>
    <row r="510" spans="1:27" ht="25.5" x14ac:dyDescent="0.25">
      <c r="A510" s="16">
        <v>110</v>
      </c>
      <c r="B510" s="20" t="s">
        <v>767</v>
      </c>
      <c r="C510" s="20" t="s">
        <v>768</v>
      </c>
      <c r="D510" s="20" t="str">
        <f>F510</f>
        <v>SCOALA GIMNAZIALA SEGARCEA</v>
      </c>
      <c r="E510" s="20" t="s">
        <v>769</v>
      </c>
      <c r="F510" s="20" t="s">
        <v>770</v>
      </c>
      <c r="G510" s="20" t="s">
        <v>610</v>
      </c>
      <c r="H510" s="20" t="s">
        <v>611</v>
      </c>
      <c r="I510" s="20" t="s">
        <v>54</v>
      </c>
      <c r="J510" s="20" t="s">
        <v>604</v>
      </c>
      <c r="K510" s="20" t="s">
        <v>771</v>
      </c>
      <c r="L510" s="20" t="s">
        <v>613</v>
      </c>
      <c r="M510" s="20" t="s">
        <v>58</v>
      </c>
      <c r="N510" s="20" t="s">
        <v>59</v>
      </c>
      <c r="O510" s="20" t="s">
        <v>60</v>
      </c>
      <c r="P510" s="20" t="s">
        <v>61</v>
      </c>
      <c r="Q510" s="20" t="s">
        <v>62</v>
      </c>
      <c r="R510" s="20" t="s">
        <v>772</v>
      </c>
      <c r="S510" s="20" t="s">
        <v>700</v>
      </c>
      <c r="T510" s="20" t="s">
        <v>75</v>
      </c>
      <c r="U510" s="20" t="s">
        <v>73</v>
      </c>
      <c r="V510" s="20" t="s">
        <v>64</v>
      </c>
      <c r="W510" s="20" t="s">
        <v>773</v>
      </c>
      <c r="X510" s="20" t="s">
        <v>773</v>
      </c>
      <c r="Y510" s="20" t="s">
        <v>774</v>
      </c>
      <c r="Z510" s="20" t="s">
        <v>49</v>
      </c>
      <c r="AA510" s="20" t="s">
        <v>64</v>
      </c>
    </row>
    <row r="511" spans="1:27" ht="25.5" x14ac:dyDescent="0.25">
      <c r="A511" s="16">
        <v>111</v>
      </c>
      <c r="B511" s="20" t="s">
        <v>775</v>
      </c>
      <c r="C511" s="20" t="s">
        <v>49</v>
      </c>
      <c r="D511" s="20" t="s">
        <v>770</v>
      </c>
      <c r="E511" s="20" t="s">
        <v>776</v>
      </c>
      <c r="F511" s="20" t="s">
        <v>777</v>
      </c>
      <c r="G511" s="20" t="s">
        <v>610</v>
      </c>
      <c r="H511" s="20" t="s">
        <v>611</v>
      </c>
      <c r="I511" s="20" t="s">
        <v>54</v>
      </c>
      <c r="J511" s="20" t="s">
        <v>612</v>
      </c>
      <c r="K511" s="20" t="s">
        <v>778</v>
      </c>
      <c r="L511" s="20" t="s">
        <v>613</v>
      </c>
      <c r="M511" s="20" t="s">
        <v>131</v>
      </c>
      <c r="N511" s="20" t="s">
        <v>59</v>
      </c>
      <c r="O511" s="20" t="s">
        <v>84</v>
      </c>
      <c r="P511" s="20" t="s">
        <v>61</v>
      </c>
      <c r="Q511" s="20" t="s">
        <v>62</v>
      </c>
      <c r="R511" s="20" t="s">
        <v>49</v>
      </c>
      <c r="S511" s="20" t="s">
        <v>700</v>
      </c>
      <c r="T511" s="20" t="s">
        <v>64</v>
      </c>
      <c r="U511" s="20" t="s">
        <v>73</v>
      </c>
      <c r="V511" s="20" t="s">
        <v>64</v>
      </c>
      <c r="W511" s="20" t="s">
        <v>779</v>
      </c>
      <c r="X511" s="20" t="s">
        <v>773</v>
      </c>
      <c r="Y511" s="20" t="s">
        <v>774</v>
      </c>
      <c r="Z511" s="20" t="s">
        <v>49</v>
      </c>
      <c r="AA511" s="20" t="s">
        <v>64</v>
      </c>
    </row>
    <row r="512" spans="1:27" ht="25.5" x14ac:dyDescent="0.25">
      <c r="A512" s="16">
        <v>112</v>
      </c>
      <c r="B512" s="20" t="s">
        <v>780</v>
      </c>
      <c r="C512" s="20" t="s">
        <v>49</v>
      </c>
      <c r="D512" s="17" t="s">
        <v>770</v>
      </c>
      <c r="E512" s="20" t="s">
        <v>781</v>
      </c>
      <c r="F512" s="20" t="s">
        <v>782</v>
      </c>
      <c r="G512" s="20" t="s">
        <v>610</v>
      </c>
      <c r="H512" s="20" t="s">
        <v>611</v>
      </c>
      <c r="I512" s="20" t="s">
        <v>54</v>
      </c>
      <c r="J512" s="20" t="s">
        <v>612</v>
      </c>
      <c r="K512" s="20" t="s">
        <v>783</v>
      </c>
      <c r="L512" s="20" t="s">
        <v>613</v>
      </c>
      <c r="M512" s="20" t="s">
        <v>131</v>
      </c>
      <c r="N512" s="20" t="s">
        <v>59</v>
      </c>
      <c r="O512" s="20" t="s">
        <v>84</v>
      </c>
      <c r="P512" s="20" t="s">
        <v>61</v>
      </c>
      <c r="Q512" s="20" t="s">
        <v>62</v>
      </c>
      <c r="R512" s="20" t="s">
        <v>49</v>
      </c>
      <c r="S512" s="20" t="s">
        <v>700</v>
      </c>
      <c r="T512" s="20" t="s">
        <v>64</v>
      </c>
      <c r="U512" s="20" t="s">
        <v>73</v>
      </c>
      <c r="V512" s="20" t="s">
        <v>64</v>
      </c>
      <c r="W512" s="20" t="s">
        <v>784</v>
      </c>
      <c r="X512" s="20" t="s">
        <v>773</v>
      </c>
      <c r="Y512" s="20" t="s">
        <v>774</v>
      </c>
      <c r="Z512" s="20" t="s">
        <v>49</v>
      </c>
      <c r="AA512" s="20" t="s">
        <v>64</v>
      </c>
    </row>
    <row r="513" spans="1:27" ht="25.5" x14ac:dyDescent="0.25">
      <c r="A513" s="16">
        <v>113</v>
      </c>
      <c r="B513" s="20" t="s">
        <v>785</v>
      </c>
      <c r="C513" s="20" t="s">
        <v>49</v>
      </c>
      <c r="D513" s="17" t="s">
        <v>770</v>
      </c>
      <c r="E513" s="20" t="s">
        <v>786</v>
      </c>
      <c r="F513" s="20" t="s">
        <v>787</v>
      </c>
      <c r="G513" s="20" t="s">
        <v>610</v>
      </c>
      <c r="H513" s="20" t="s">
        <v>611</v>
      </c>
      <c r="I513" s="20" t="s">
        <v>54</v>
      </c>
      <c r="J513" s="20" t="s">
        <v>788</v>
      </c>
      <c r="K513" s="20" t="s">
        <v>789</v>
      </c>
      <c r="L513" s="20" t="s">
        <v>613</v>
      </c>
      <c r="M513" s="20" t="s">
        <v>131</v>
      </c>
      <c r="N513" s="20" t="s">
        <v>59</v>
      </c>
      <c r="O513" s="20" t="s">
        <v>591</v>
      </c>
      <c r="P513" s="20" t="s">
        <v>61</v>
      </c>
      <c r="Q513" s="20" t="s">
        <v>62</v>
      </c>
      <c r="R513" s="20" t="s">
        <v>49</v>
      </c>
      <c r="S513" s="20" t="s">
        <v>700</v>
      </c>
      <c r="T513" s="20" t="s">
        <v>64</v>
      </c>
      <c r="U513" s="20" t="s">
        <v>73</v>
      </c>
      <c r="V513" s="20" t="s">
        <v>64</v>
      </c>
      <c r="W513" s="20" t="s">
        <v>790</v>
      </c>
      <c r="X513" s="20" t="s">
        <v>773</v>
      </c>
      <c r="Y513" s="20" t="s">
        <v>774</v>
      </c>
      <c r="Z513" s="20" t="s">
        <v>49</v>
      </c>
      <c r="AA513" s="20" t="s">
        <v>64</v>
      </c>
    </row>
    <row r="514" spans="1:27" x14ac:dyDescent="0.25">
      <c r="A514" s="16">
        <v>278</v>
      </c>
      <c r="B514" s="16" t="s">
        <v>1836</v>
      </c>
      <c r="C514" s="16" t="s">
        <v>1837</v>
      </c>
      <c r="D514" s="20" t="str">
        <f>F514</f>
        <v>SCOALA GIMNAZIALA SILISTEA CRUCII</v>
      </c>
      <c r="E514" s="16" t="s">
        <v>1838</v>
      </c>
      <c r="F514" s="16" t="s">
        <v>1839</v>
      </c>
      <c r="G514" s="16" t="s">
        <v>1840</v>
      </c>
      <c r="H514" s="23" t="s">
        <v>1840</v>
      </c>
      <c r="I514" s="16" t="s">
        <v>54</v>
      </c>
      <c r="J514" s="16" t="s">
        <v>1841</v>
      </c>
      <c r="K514" s="16" t="s">
        <v>595</v>
      </c>
      <c r="L514" s="16" t="s">
        <v>1842</v>
      </c>
      <c r="M514" s="16" t="s">
        <v>58</v>
      </c>
      <c r="N514" s="16" t="s">
        <v>59</v>
      </c>
      <c r="O514" s="16" t="s">
        <v>60</v>
      </c>
      <c r="P514" s="16" t="s">
        <v>61</v>
      </c>
      <c r="Q514" s="16" t="s">
        <v>62</v>
      </c>
      <c r="R514" s="16" t="s">
        <v>1843</v>
      </c>
      <c r="S514" s="16" t="s">
        <v>79</v>
      </c>
      <c r="T514" s="16" t="s">
        <v>72</v>
      </c>
      <c r="U514" s="16" t="s">
        <v>73</v>
      </c>
      <c r="V514" s="16" t="s">
        <v>64</v>
      </c>
      <c r="W514" s="16" t="s">
        <v>1844</v>
      </c>
      <c r="X514" s="16" t="s">
        <v>1844</v>
      </c>
      <c r="Y514" s="16" t="s">
        <v>1845</v>
      </c>
      <c r="Z514" s="16" t="s">
        <v>49</v>
      </c>
      <c r="AA514" s="16" t="s">
        <v>64</v>
      </c>
    </row>
    <row r="515" spans="1:27" x14ac:dyDescent="0.25">
      <c r="A515" s="16">
        <v>279</v>
      </c>
      <c r="B515" s="16" t="s">
        <v>1846</v>
      </c>
      <c r="C515" s="16" t="s">
        <v>49</v>
      </c>
      <c r="D515" s="16" t="s">
        <v>1839</v>
      </c>
      <c r="E515" s="16" t="s">
        <v>1847</v>
      </c>
      <c r="F515" s="16" t="s">
        <v>1848</v>
      </c>
      <c r="G515" s="16" t="s">
        <v>1840</v>
      </c>
      <c r="H515" s="23" t="s">
        <v>1840</v>
      </c>
      <c r="I515" s="16" t="s">
        <v>54</v>
      </c>
      <c r="J515" s="16" t="s">
        <v>1841</v>
      </c>
      <c r="K515" s="16" t="s">
        <v>90</v>
      </c>
      <c r="L515" s="16" t="s">
        <v>1842</v>
      </c>
      <c r="M515" s="16" t="s">
        <v>131</v>
      </c>
      <c r="N515" s="16" t="s">
        <v>59</v>
      </c>
      <c r="O515" s="16" t="s">
        <v>84</v>
      </c>
      <c r="P515" s="16" t="s">
        <v>61</v>
      </c>
      <c r="Q515" s="16" t="s">
        <v>62</v>
      </c>
      <c r="R515" s="16" t="s">
        <v>49</v>
      </c>
      <c r="S515" s="16" t="s">
        <v>79</v>
      </c>
      <c r="T515" s="16" t="s">
        <v>64</v>
      </c>
      <c r="U515" s="16" t="s">
        <v>73</v>
      </c>
      <c r="V515" s="16" t="s">
        <v>64</v>
      </c>
      <c r="W515" s="16" t="s">
        <v>1844</v>
      </c>
      <c r="X515" s="16" t="s">
        <v>1844</v>
      </c>
      <c r="Y515" s="16" t="s">
        <v>1845</v>
      </c>
      <c r="Z515" s="16" t="s">
        <v>49</v>
      </c>
      <c r="AA515" s="16" t="s">
        <v>64</v>
      </c>
    </row>
    <row r="516" spans="1:27" ht="25.5" x14ac:dyDescent="0.25">
      <c r="A516" s="16">
        <v>286</v>
      </c>
      <c r="B516" s="16" t="s">
        <v>1889</v>
      </c>
      <c r="C516" s="16" t="s">
        <v>1890</v>
      </c>
      <c r="D516" s="20" t="str">
        <f>F516</f>
        <v>SCOALA GIMNAZIALA SPECIALA "SF. MINA" CRAIOVA</v>
      </c>
      <c r="E516" s="16" t="s">
        <v>1891</v>
      </c>
      <c r="F516" s="16" t="s">
        <v>1892</v>
      </c>
      <c r="G516" s="16" t="s">
        <v>52</v>
      </c>
      <c r="H516" s="23" t="s">
        <v>53</v>
      </c>
      <c r="I516" s="16" t="s">
        <v>54</v>
      </c>
      <c r="J516" s="16" t="s">
        <v>1893</v>
      </c>
      <c r="K516" s="16" t="s">
        <v>1279</v>
      </c>
      <c r="L516" s="16" t="s">
        <v>590</v>
      </c>
      <c r="M516" s="16" t="s">
        <v>58</v>
      </c>
      <c r="N516" s="16" t="s">
        <v>59</v>
      </c>
      <c r="O516" s="16" t="s">
        <v>60</v>
      </c>
      <c r="P516" s="16" t="s">
        <v>61</v>
      </c>
      <c r="Q516" s="16" t="s">
        <v>62</v>
      </c>
      <c r="R516" s="16" t="s">
        <v>1894</v>
      </c>
      <c r="S516" s="16" t="s">
        <v>182</v>
      </c>
      <c r="T516" s="16" t="s">
        <v>72</v>
      </c>
      <c r="U516" s="16" t="s">
        <v>73</v>
      </c>
      <c r="V516" s="16" t="s">
        <v>64</v>
      </c>
      <c r="W516" s="16" t="s">
        <v>1895</v>
      </c>
      <c r="X516" s="16" t="s">
        <v>1895</v>
      </c>
      <c r="Y516" s="16" t="s">
        <v>1896</v>
      </c>
      <c r="Z516" s="16" t="s">
        <v>49</v>
      </c>
      <c r="AA516" s="16" t="s">
        <v>64</v>
      </c>
    </row>
    <row r="517" spans="1:27" ht="25.5" x14ac:dyDescent="0.25">
      <c r="A517" s="16">
        <v>207</v>
      </c>
      <c r="B517" s="20" t="s">
        <v>1359</v>
      </c>
      <c r="C517" s="20" t="s">
        <v>1360</v>
      </c>
      <c r="D517" s="17" t="str">
        <f>F517</f>
        <v>SCOALA GIMNAZIALA TALPAS</v>
      </c>
      <c r="E517" s="20" t="s">
        <v>1361</v>
      </c>
      <c r="F517" s="20" t="s">
        <v>1362</v>
      </c>
      <c r="G517" s="20" t="s">
        <v>1363</v>
      </c>
      <c r="H517" s="20" t="s">
        <v>1363</v>
      </c>
      <c r="I517" s="20" t="s">
        <v>54</v>
      </c>
      <c r="J517" s="20" t="s">
        <v>116</v>
      </c>
      <c r="K517" s="20" t="s">
        <v>1364</v>
      </c>
      <c r="L517" s="20" t="s">
        <v>1365</v>
      </c>
      <c r="M517" s="20" t="s">
        <v>58</v>
      </c>
      <c r="N517" s="20" t="s">
        <v>59</v>
      </c>
      <c r="O517" s="20" t="s">
        <v>551</v>
      </c>
      <c r="P517" s="20" t="s">
        <v>61</v>
      </c>
      <c r="Q517" s="20" t="s">
        <v>62</v>
      </c>
      <c r="R517" s="20" t="s">
        <v>1366</v>
      </c>
      <c r="S517" s="20" t="s">
        <v>79</v>
      </c>
      <c r="T517" s="20" t="s">
        <v>72</v>
      </c>
      <c r="U517" s="20" t="s">
        <v>73</v>
      </c>
      <c r="V517" s="20" t="s">
        <v>64</v>
      </c>
      <c r="W517" s="20" t="s">
        <v>1367</v>
      </c>
      <c r="X517" s="20" t="s">
        <v>1367</v>
      </c>
      <c r="Y517" s="20" t="s">
        <v>1368</v>
      </c>
      <c r="Z517" s="20" t="s">
        <v>49</v>
      </c>
      <c r="AA517" s="20" t="s">
        <v>64</v>
      </c>
    </row>
    <row r="518" spans="1:27" ht="25.5" x14ac:dyDescent="0.25">
      <c r="A518" s="16">
        <v>208</v>
      </c>
      <c r="B518" s="20" t="s">
        <v>1369</v>
      </c>
      <c r="C518" s="20" t="s">
        <v>49</v>
      </c>
      <c r="D518" s="20" t="s">
        <v>1362</v>
      </c>
      <c r="E518" s="20" t="s">
        <v>1370</v>
      </c>
      <c r="F518" s="20" t="s">
        <v>1370</v>
      </c>
      <c r="G518" s="20" t="s">
        <v>1371</v>
      </c>
      <c r="H518" s="20" t="s">
        <v>1363</v>
      </c>
      <c r="I518" s="20" t="s">
        <v>54</v>
      </c>
      <c r="J518" s="20" t="s">
        <v>116</v>
      </c>
      <c r="K518" s="20" t="s">
        <v>1364</v>
      </c>
      <c r="L518" s="20" t="s">
        <v>1365</v>
      </c>
      <c r="M518" s="20" t="s">
        <v>131</v>
      </c>
      <c r="N518" s="20" t="s">
        <v>59</v>
      </c>
      <c r="O518" s="20" t="s">
        <v>60</v>
      </c>
      <c r="P518" s="20" t="s">
        <v>61</v>
      </c>
      <c r="Q518" s="20" t="s">
        <v>62</v>
      </c>
      <c r="R518" s="20" t="s">
        <v>49</v>
      </c>
      <c r="S518" s="20" t="s">
        <v>79</v>
      </c>
      <c r="T518" s="20" t="s">
        <v>64</v>
      </c>
      <c r="U518" s="20" t="s">
        <v>73</v>
      </c>
      <c r="V518" s="20" t="s">
        <v>64</v>
      </c>
      <c r="W518" s="20" t="s">
        <v>1367</v>
      </c>
      <c r="X518" s="20" t="s">
        <v>1367</v>
      </c>
      <c r="Y518" s="20" t="s">
        <v>1368</v>
      </c>
      <c r="Z518" s="20" t="s">
        <v>49</v>
      </c>
      <c r="AA518" s="20" t="s">
        <v>64</v>
      </c>
    </row>
    <row r="519" spans="1:27" ht="25.5" x14ac:dyDescent="0.25">
      <c r="A519" s="16">
        <v>214</v>
      </c>
      <c r="B519" s="20" t="s">
        <v>1416</v>
      </c>
      <c r="C519" s="20" t="s">
        <v>1417</v>
      </c>
      <c r="D519" s="20" t="str">
        <f>F519</f>
        <v>SCOALA GIMNAZIALA TEASC</v>
      </c>
      <c r="E519" s="20" t="s">
        <v>1418</v>
      </c>
      <c r="F519" s="20" t="s">
        <v>1419</v>
      </c>
      <c r="G519" s="20" t="s">
        <v>1420</v>
      </c>
      <c r="H519" s="20" t="s">
        <v>1420</v>
      </c>
      <c r="I519" s="20" t="s">
        <v>54</v>
      </c>
      <c r="J519" s="20" t="s">
        <v>1421</v>
      </c>
      <c r="K519" s="20" t="s">
        <v>435</v>
      </c>
      <c r="L519" s="20" t="s">
        <v>1422</v>
      </c>
      <c r="M519" s="20" t="s">
        <v>58</v>
      </c>
      <c r="N519" s="20" t="s">
        <v>59</v>
      </c>
      <c r="O519" s="20" t="s">
        <v>60</v>
      </c>
      <c r="P519" s="20" t="s">
        <v>61</v>
      </c>
      <c r="Q519" s="20" t="s">
        <v>62</v>
      </c>
      <c r="R519" s="20" t="s">
        <v>1423</v>
      </c>
      <c r="S519" s="20" t="s">
        <v>141</v>
      </c>
      <c r="T519" s="20" t="s">
        <v>72</v>
      </c>
      <c r="U519" s="20" t="s">
        <v>73</v>
      </c>
      <c r="V519" s="20" t="s">
        <v>64</v>
      </c>
      <c r="W519" s="20" t="s">
        <v>1424</v>
      </c>
      <c r="X519" s="20" t="s">
        <v>1424</v>
      </c>
      <c r="Y519" s="20" t="s">
        <v>1425</v>
      </c>
      <c r="Z519" s="20" t="s">
        <v>49</v>
      </c>
      <c r="AA519" s="20" t="s">
        <v>64</v>
      </c>
    </row>
    <row r="520" spans="1:27" ht="25.5" x14ac:dyDescent="0.25">
      <c r="A520" s="16">
        <v>215</v>
      </c>
      <c r="B520" s="20" t="s">
        <v>1426</v>
      </c>
      <c r="C520" s="20" t="s">
        <v>49</v>
      </c>
      <c r="D520" s="20" t="s">
        <v>1419</v>
      </c>
      <c r="E520" s="20" t="s">
        <v>1427</v>
      </c>
      <c r="F520" s="20" t="s">
        <v>1428</v>
      </c>
      <c r="G520" s="20" t="s">
        <v>1429</v>
      </c>
      <c r="H520" s="20" t="s">
        <v>1420</v>
      </c>
      <c r="I520" s="20" t="s">
        <v>54</v>
      </c>
      <c r="J520" s="20" t="s">
        <v>204</v>
      </c>
      <c r="K520" s="20" t="s">
        <v>1430</v>
      </c>
      <c r="L520" s="20" t="s">
        <v>166</v>
      </c>
      <c r="M520" s="20" t="s">
        <v>131</v>
      </c>
      <c r="N520" s="20" t="s">
        <v>59</v>
      </c>
      <c r="O520" s="20" t="s">
        <v>84</v>
      </c>
      <c r="P520" s="20" t="s">
        <v>61</v>
      </c>
      <c r="Q520" s="20" t="s">
        <v>62</v>
      </c>
      <c r="R520" s="20" t="s">
        <v>49</v>
      </c>
      <c r="S520" s="20" t="s">
        <v>141</v>
      </c>
      <c r="T520" s="20" t="s">
        <v>64</v>
      </c>
      <c r="U520" s="20" t="s">
        <v>73</v>
      </c>
      <c r="V520" s="20" t="s">
        <v>64</v>
      </c>
      <c r="W520" s="20" t="s">
        <v>1424</v>
      </c>
      <c r="X520" s="20" t="s">
        <v>1424</v>
      </c>
      <c r="Y520" s="20" t="s">
        <v>1425</v>
      </c>
      <c r="Z520" s="20" t="s">
        <v>49</v>
      </c>
      <c r="AA520" s="20" t="s">
        <v>64</v>
      </c>
    </row>
    <row r="521" spans="1:27" ht="25.5" x14ac:dyDescent="0.25">
      <c r="A521" s="16">
        <v>217</v>
      </c>
      <c r="B521" s="20" t="s">
        <v>1435</v>
      </c>
      <c r="C521" s="20" t="s">
        <v>49</v>
      </c>
      <c r="D521" s="17" t="s">
        <v>1419</v>
      </c>
      <c r="E521" s="20" t="s">
        <v>1436</v>
      </c>
      <c r="F521" s="20" t="s">
        <v>1437</v>
      </c>
      <c r="G521" s="20" t="s">
        <v>1420</v>
      </c>
      <c r="H521" s="20" t="s">
        <v>1420</v>
      </c>
      <c r="I521" s="20" t="s">
        <v>54</v>
      </c>
      <c r="J521" s="20" t="s">
        <v>1421</v>
      </c>
      <c r="K521" s="20" t="s">
        <v>1438</v>
      </c>
      <c r="L521" s="20" t="s">
        <v>1422</v>
      </c>
      <c r="M521" s="20" t="s">
        <v>131</v>
      </c>
      <c r="N521" s="20" t="s">
        <v>59</v>
      </c>
      <c r="O521" s="20" t="s">
        <v>84</v>
      </c>
      <c r="P521" s="20" t="s">
        <v>61</v>
      </c>
      <c r="Q521" s="20" t="s">
        <v>62</v>
      </c>
      <c r="R521" s="20" t="s">
        <v>49</v>
      </c>
      <c r="S521" s="20" t="s">
        <v>141</v>
      </c>
      <c r="T521" s="20" t="s">
        <v>64</v>
      </c>
      <c r="U521" s="20" t="s">
        <v>73</v>
      </c>
      <c r="V521" s="20" t="s">
        <v>64</v>
      </c>
      <c r="W521" s="20" t="s">
        <v>1424</v>
      </c>
      <c r="X521" s="20" t="s">
        <v>1424</v>
      </c>
      <c r="Y521" s="20" t="s">
        <v>1425</v>
      </c>
      <c r="Z521" s="20" t="s">
        <v>49</v>
      </c>
      <c r="AA521" s="20" t="s">
        <v>64</v>
      </c>
    </row>
    <row r="522" spans="1:27" ht="25.5" x14ac:dyDescent="0.25">
      <c r="A522" s="16">
        <v>216</v>
      </c>
      <c r="B522" s="20" t="s">
        <v>1431</v>
      </c>
      <c r="C522" s="20" t="s">
        <v>49</v>
      </c>
      <c r="D522" s="17" t="s">
        <v>1419</v>
      </c>
      <c r="E522" s="20" t="s">
        <v>1432</v>
      </c>
      <c r="F522" s="20" t="s">
        <v>1433</v>
      </c>
      <c r="G522" s="20" t="s">
        <v>1429</v>
      </c>
      <c r="H522" s="20" t="s">
        <v>1420</v>
      </c>
      <c r="I522" s="20" t="s">
        <v>54</v>
      </c>
      <c r="J522" s="20" t="s">
        <v>204</v>
      </c>
      <c r="K522" s="20" t="s">
        <v>1298</v>
      </c>
      <c r="L522" s="20" t="s">
        <v>166</v>
      </c>
      <c r="M522" s="20" t="s">
        <v>131</v>
      </c>
      <c r="N522" s="20" t="s">
        <v>59</v>
      </c>
      <c r="O522" s="20" t="s">
        <v>60</v>
      </c>
      <c r="P522" s="20" t="s">
        <v>61</v>
      </c>
      <c r="Q522" s="20" t="s">
        <v>62</v>
      </c>
      <c r="R522" s="20" t="s">
        <v>49</v>
      </c>
      <c r="S522" s="20" t="s">
        <v>141</v>
      </c>
      <c r="T522" s="20" t="s">
        <v>64</v>
      </c>
      <c r="U522" s="20" t="s">
        <v>73</v>
      </c>
      <c r="V522" s="20" t="s">
        <v>64</v>
      </c>
      <c r="W522" s="20" t="s">
        <v>1434</v>
      </c>
      <c r="X522" s="20" t="s">
        <v>1424</v>
      </c>
      <c r="Y522" s="20" t="s">
        <v>1425</v>
      </c>
      <c r="Z522" s="20" t="s">
        <v>49</v>
      </c>
      <c r="AA522" s="20" t="s">
        <v>64</v>
      </c>
    </row>
    <row r="523" spans="1:27" ht="25.5" x14ac:dyDescent="0.25">
      <c r="A523" s="16">
        <v>71</v>
      </c>
      <c r="B523" s="20" t="s">
        <v>526</v>
      </c>
      <c r="C523" s="20" t="s">
        <v>527</v>
      </c>
      <c r="D523" s="20" t="str">
        <f>F523</f>
        <v>SCOALA GIMNAZIALA TERPEZITA</v>
      </c>
      <c r="E523" s="20" t="s">
        <v>528</v>
      </c>
      <c r="F523" s="20" t="s">
        <v>529</v>
      </c>
      <c r="G523" s="20" t="s">
        <v>530</v>
      </c>
      <c r="H523" s="20" t="s">
        <v>530</v>
      </c>
      <c r="I523" s="20" t="s">
        <v>54</v>
      </c>
      <c r="J523" s="20" t="s">
        <v>116</v>
      </c>
      <c r="K523" s="20" t="s">
        <v>531</v>
      </c>
      <c r="L523" s="20" t="s">
        <v>532</v>
      </c>
      <c r="M523" s="20" t="s">
        <v>58</v>
      </c>
      <c r="N523" s="20" t="s">
        <v>59</v>
      </c>
      <c r="O523" s="20" t="s">
        <v>60</v>
      </c>
      <c r="P523" s="20" t="s">
        <v>61</v>
      </c>
      <c r="Q523" s="20" t="s">
        <v>62</v>
      </c>
      <c r="R523" s="20" t="s">
        <v>533</v>
      </c>
      <c r="S523" s="20" t="s">
        <v>79</v>
      </c>
      <c r="T523" s="20" t="s">
        <v>72</v>
      </c>
      <c r="U523" s="20" t="s">
        <v>73</v>
      </c>
      <c r="V523" s="20" t="s">
        <v>64</v>
      </c>
      <c r="W523" s="20" t="s">
        <v>534</v>
      </c>
      <c r="X523" s="20" t="s">
        <v>534</v>
      </c>
      <c r="Y523" s="20" t="s">
        <v>535</v>
      </c>
      <c r="Z523" s="20" t="s">
        <v>49</v>
      </c>
      <c r="AA523" s="20" t="s">
        <v>64</v>
      </c>
    </row>
    <row r="524" spans="1:27" ht="25.5" x14ac:dyDescent="0.25">
      <c r="A524" s="16">
        <v>73</v>
      </c>
      <c r="B524" s="20" t="s">
        <v>541</v>
      </c>
      <c r="C524" s="20" t="s">
        <v>49</v>
      </c>
      <c r="D524" s="20" t="s">
        <v>529</v>
      </c>
      <c r="E524" s="20" t="s">
        <v>542</v>
      </c>
      <c r="F524" s="20" t="s">
        <v>543</v>
      </c>
      <c r="G524" s="20" t="s">
        <v>530</v>
      </c>
      <c r="H524" s="20" t="s">
        <v>530</v>
      </c>
      <c r="I524" s="20" t="s">
        <v>54</v>
      </c>
      <c r="J524" s="20" t="s">
        <v>116</v>
      </c>
      <c r="K524" s="20" t="s">
        <v>531</v>
      </c>
      <c r="L524" s="20" t="s">
        <v>532</v>
      </c>
      <c r="M524" s="20" t="s">
        <v>131</v>
      </c>
      <c r="N524" s="20" t="s">
        <v>59</v>
      </c>
      <c r="O524" s="20" t="s">
        <v>84</v>
      </c>
      <c r="P524" s="20" t="s">
        <v>61</v>
      </c>
      <c r="Q524" s="20" t="s">
        <v>62</v>
      </c>
      <c r="R524" s="20" t="s">
        <v>49</v>
      </c>
      <c r="S524" s="20" t="s">
        <v>79</v>
      </c>
      <c r="T524" s="20" t="s">
        <v>64</v>
      </c>
      <c r="U524" s="20" t="s">
        <v>73</v>
      </c>
      <c r="V524" s="20" t="s">
        <v>64</v>
      </c>
      <c r="W524" s="20" t="s">
        <v>534</v>
      </c>
      <c r="X524" s="20" t="s">
        <v>534</v>
      </c>
      <c r="Y524" s="20" t="s">
        <v>535</v>
      </c>
      <c r="Z524" s="20" t="s">
        <v>49</v>
      </c>
      <c r="AA524" s="20" t="s">
        <v>64</v>
      </c>
    </row>
    <row r="525" spans="1:27" ht="25.5" x14ac:dyDescent="0.25">
      <c r="A525" s="16">
        <v>72</v>
      </c>
      <c r="B525" s="20" t="s">
        <v>536</v>
      </c>
      <c r="C525" s="20" t="s">
        <v>49</v>
      </c>
      <c r="D525" s="20" t="s">
        <v>529</v>
      </c>
      <c r="E525" s="20" t="s">
        <v>537</v>
      </c>
      <c r="F525" s="20" t="s">
        <v>537</v>
      </c>
      <c r="G525" s="20" t="s">
        <v>538</v>
      </c>
      <c r="H525" s="20" t="s">
        <v>530</v>
      </c>
      <c r="I525" s="20" t="s">
        <v>54</v>
      </c>
      <c r="J525" s="20" t="s">
        <v>116</v>
      </c>
      <c r="K525" s="20" t="s">
        <v>539</v>
      </c>
      <c r="L525" s="20" t="s">
        <v>540</v>
      </c>
      <c r="M525" s="20" t="s">
        <v>131</v>
      </c>
      <c r="N525" s="20" t="s">
        <v>59</v>
      </c>
      <c r="O525" s="20" t="s">
        <v>60</v>
      </c>
      <c r="P525" s="20" t="s">
        <v>61</v>
      </c>
      <c r="Q525" s="20" t="s">
        <v>62</v>
      </c>
      <c r="R525" s="20" t="s">
        <v>49</v>
      </c>
      <c r="S525" s="20" t="s">
        <v>79</v>
      </c>
      <c r="T525" s="20" t="s">
        <v>64</v>
      </c>
      <c r="U525" s="20" t="s">
        <v>73</v>
      </c>
      <c r="V525" s="20" t="s">
        <v>64</v>
      </c>
      <c r="W525" s="20" t="s">
        <v>534</v>
      </c>
      <c r="X525" s="20" t="s">
        <v>534</v>
      </c>
      <c r="Y525" s="20" t="s">
        <v>535</v>
      </c>
      <c r="Z525" s="20" t="s">
        <v>49</v>
      </c>
      <c r="AA525" s="20" t="s">
        <v>64</v>
      </c>
    </row>
    <row r="526" spans="1:27" x14ac:dyDescent="0.25">
      <c r="A526" s="16">
        <v>368</v>
      </c>
      <c r="B526" s="16" t="s">
        <v>2372</v>
      </c>
      <c r="C526" s="16" t="s">
        <v>2373</v>
      </c>
      <c r="D526" s="17" t="str">
        <f>F526</f>
        <v>SCOALA GIMNAZIALA TESLUI</v>
      </c>
      <c r="E526" s="16" t="s">
        <v>2374</v>
      </c>
      <c r="F526" s="16" t="s">
        <v>2375</v>
      </c>
      <c r="G526" s="16" t="s">
        <v>2376</v>
      </c>
      <c r="H526" s="23" t="s">
        <v>2376</v>
      </c>
      <c r="I526" s="16" t="s">
        <v>54</v>
      </c>
      <c r="J526" s="16" t="s">
        <v>116</v>
      </c>
      <c r="K526" s="16" t="s">
        <v>2377</v>
      </c>
      <c r="L526" s="16" t="s">
        <v>2378</v>
      </c>
      <c r="M526" s="16" t="s">
        <v>58</v>
      </c>
      <c r="N526" s="16" t="s">
        <v>59</v>
      </c>
      <c r="O526" s="16" t="s">
        <v>60</v>
      </c>
      <c r="P526" s="16" t="s">
        <v>61</v>
      </c>
      <c r="Q526" s="16" t="s">
        <v>62</v>
      </c>
      <c r="R526" s="16" t="s">
        <v>2379</v>
      </c>
      <c r="S526" s="16" t="s">
        <v>79</v>
      </c>
      <c r="T526" s="16" t="s">
        <v>72</v>
      </c>
      <c r="U526" s="16" t="s">
        <v>73</v>
      </c>
      <c r="V526" s="16" t="s">
        <v>64</v>
      </c>
      <c r="W526" s="16" t="s">
        <v>2380</v>
      </c>
      <c r="X526" s="16" t="s">
        <v>2380</v>
      </c>
      <c r="Y526" s="16" t="s">
        <v>2381</v>
      </c>
      <c r="Z526" s="16" t="s">
        <v>49</v>
      </c>
      <c r="AA526" s="16" t="s">
        <v>64</v>
      </c>
    </row>
    <row r="527" spans="1:27" x14ac:dyDescent="0.25">
      <c r="A527" s="16">
        <v>372</v>
      </c>
      <c r="B527" s="16" t="s">
        <v>2397</v>
      </c>
      <c r="C527" s="16" t="s">
        <v>49</v>
      </c>
      <c r="D527" s="21" t="s">
        <v>2375</v>
      </c>
      <c r="E527" s="16" t="s">
        <v>2398</v>
      </c>
      <c r="F527" s="16" t="s">
        <v>2399</v>
      </c>
      <c r="G527" s="16" t="s">
        <v>2385</v>
      </c>
      <c r="H527" s="23" t="s">
        <v>2376</v>
      </c>
      <c r="I527" s="16" t="s">
        <v>54</v>
      </c>
      <c r="J527" s="16" t="s">
        <v>116</v>
      </c>
      <c r="K527" s="16" t="s">
        <v>2400</v>
      </c>
      <c r="L527" s="16" t="s">
        <v>2401</v>
      </c>
      <c r="M527" s="16" t="s">
        <v>131</v>
      </c>
      <c r="N527" s="16" t="s">
        <v>59</v>
      </c>
      <c r="O527" s="16" t="s">
        <v>84</v>
      </c>
      <c r="P527" s="16" t="s">
        <v>61</v>
      </c>
      <c r="Q527" s="16" t="s">
        <v>62</v>
      </c>
      <c r="R527" s="16" t="s">
        <v>49</v>
      </c>
      <c r="S527" s="16" t="s">
        <v>79</v>
      </c>
      <c r="T527" s="16" t="s">
        <v>64</v>
      </c>
      <c r="U527" s="16" t="s">
        <v>73</v>
      </c>
      <c r="V527" s="16" t="s">
        <v>64</v>
      </c>
      <c r="W527" s="16" t="s">
        <v>2380</v>
      </c>
      <c r="X527" s="16" t="s">
        <v>2380</v>
      </c>
      <c r="Y527" s="16" t="s">
        <v>2381</v>
      </c>
      <c r="Z527" s="16" t="s">
        <v>49</v>
      </c>
      <c r="AA527" s="16" t="s">
        <v>64</v>
      </c>
    </row>
    <row r="528" spans="1:27" x14ac:dyDescent="0.25">
      <c r="A528" s="16">
        <v>369</v>
      </c>
      <c r="B528" s="16" t="s">
        <v>2382</v>
      </c>
      <c r="C528" s="16" t="s">
        <v>49</v>
      </c>
      <c r="D528" s="16" t="s">
        <v>2375</v>
      </c>
      <c r="E528" s="16" t="s">
        <v>2383</v>
      </c>
      <c r="F528" s="16" t="s">
        <v>2384</v>
      </c>
      <c r="G528" s="16" t="s">
        <v>2385</v>
      </c>
      <c r="H528" s="23" t="s">
        <v>2376</v>
      </c>
      <c r="I528" s="16" t="s">
        <v>54</v>
      </c>
      <c r="J528" s="16" t="s">
        <v>116</v>
      </c>
      <c r="K528" s="16" t="s">
        <v>2386</v>
      </c>
      <c r="L528" s="16" t="s">
        <v>2387</v>
      </c>
      <c r="M528" s="16" t="s">
        <v>131</v>
      </c>
      <c r="N528" s="16" t="s">
        <v>59</v>
      </c>
      <c r="O528" s="16" t="s">
        <v>60</v>
      </c>
      <c r="P528" s="16" t="s">
        <v>61</v>
      </c>
      <c r="Q528" s="16" t="s">
        <v>62</v>
      </c>
      <c r="R528" s="16" t="s">
        <v>49</v>
      </c>
      <c r="S528" s="16" t="s">
        <v>79</v>
      </c>
      <c r="T528" s="16" t="s">
        <v>64</v>
      </c>
      <c r="U528" s="16" t="s">
        <v>73</v>
      </c>
      <c r="V528" s="16" t="s">
        <v>64</v>
      </c>
      <c r="W528" s="16" t="s">
        <v>2380</v>
      </c>
      <c r="X528" s="16" t="s">
        <v>2380</v>
      </c>
      <c r="Y528" s="16" t="s">
        <v>2381</v>
      </c>
      <c r="Z528" s="16" t="s">
        <v>49</v>
      </c>
      <c r="AA528" s="16" t="s">
        <v>64</v>
      </c>
    </row>
    <row r="529" spans="1:27" x14ac:dyDescent="0.25">
      <c r="A529" s="16">
        <v>370</v>
      </c>
      <c r="B529" s="16" t="s">
        <v>2388</v>
      </c>
      <c r="C529" s="16" t="s">
        <v>49</v>
      </c>
      <c r="D529" s="16" t="s">
        <v>2375</v>
      </c>
      <c r="E529" s="16" t="s">
        <v>2389</v>
      </c>
      <c r="F529" s="16" t="s">
        <v>2389</v>
      </c>
      <c r="G529" s="16" t="s">
        <v>2390</v>
      </c>
      <c r="H529" s="23" t="s">
        <v>2376</v>
      </c>
      <c r="I529" s="16" t="s">
        <v>54</v>
      </c>
      <c r="J529" s="16" t="s">
        <v>116</v>
      </c>
      <c r="K529" s="16" t="s">
        <v>2391</v>
      </c>
      <c r="L529" s="16" t="s">
        <v>2392</v>
      </c>
      <c r="M529" s="16" t="s">
        <v>131</v>
      </c>
      <c r="N529" s="16" t="s">
        <v>59</v>
      </c>
      <c r="O529" s="16" t="s">
        <v>60</v>
      </c>
      <c r="P529" s="16" t="s">
        <v>61</v>
      </c>
      <c r="Q529" s="16" t="s">
        <v>62</v>
      </c>
      <c r="R529" s="16" t="s">
        <v>49</v>
      </c>
      <c r="S529" s="16" t="s">
        <v>79</v>
      </c>
      <c r="T529" s="16" t="s">
        <v>64</v>
      </c>
      <c r="U529" s="16" t="s">
        <v>73</v>
      </c>
      <c r="V529" s="16" t="s">
        <v>64</v>
      </c>
      <c r="W529" s="16" t="s">
        <v>2380</v>
      </c>
      <c r="X529" s="16" t="s">
        <v>2380</v>
      </c>
      <c r="Y529" s="16" t="s">
        <v>2381</v>
      </c>
      <c r="Z529" s="16" t="s">
        <v>49</v>
      </c>
      <c r="AA529" s="16" t="s">
        <v>64</v>
      </c>
    </row>
    <row r="530" spans="1:27" x14ac:dyDescent="0.25">
      <c r="A530" s="16">
        <v>371</v>
      </c>
      <c r="B530" s="16" t="s">
        <v>2393</v>
      </c>
      <c r="C530" s="16" t="s">
        <v>49</v>
      </c>
      <c r="D530" s="19" t="s">
        <v>2375</v>
      </c>
      <c r="E530" s="16" t="s">
        <v>2394</v>
      </c>
      <c r="F530" s="16" t="s">
        <v>2394</v>
      </c>
      <c r="G530" s="16" t="s">
        <v>2395</v>
      </c>
      <c r="H530" s="23" t="s">
        <v>2376</v>
      </c>
      <c r="I530" s="16" t="s">
        <v>54</v>
      </c>
      <c r="J530" s="16" t="s">
        <v>116</v>
      </c>
      <c r="K530" s="16" t="s">
        <v>1003</v>
      </c>
      <c r="L530" s="16" t="s">
        <v>2396</v>
      </c>
      <c r="M530" s="16" t="s">
        <v>131</v>
      </c>
      <c r="N530" s="16" t="s">
        <v>59</v>
      </c>
      <c r="O530" s="16" t="s">
        <v>60</v>
      </c>
      <c r="P530" s="16" t="s">
        <v>61</v>
      </c>
      <c r="Q530" s="16" t="s">
        <v>62</v>
      </c>
      <c r="R530" s="16" t="s">
        <v>49</v>
      </c>
      <c r="S530" s="16" t="s">
        <v>79</v>
      </c>
      <c r="T530" s="16" t="s">
        <v>64</v>
      </c>
      <c r="U530" s="16" t="s">
        <v>73</v>
      </c>
      <c r="V530" s="16" t="s">
        <v>64</v>
      </c>
      <c r="W530" s="16" t="s">
        <v>2380</v>
      </c>
      <c r="X530" s="16" t="s">
        <v>2380</v>
      </c>
      <c r="Y530" s="16" t="s">
        <v>2381</v>
      </c>
      <c r="Z530" s="16" t="s">
        <v>49</v>
      </c>
      <c r="AA530" s="16" t="s">
        <v>64</v>
      </c>
    </row>
    <row r="531" spans="1:27" x14ac:dyDescent="0.25">
      <c r="A531" s="16">
        <v>270</v>
      </c>
      <c r="B531" s="16" t="s">
        <v>1779</v>
      </c>
      <c r="C531" s="16" t="s">
        <v>1780</v>
      </c>
      <c r="D531" s="20" t="str">
        <f>F531</f>
        <v>SCOALA GIMNAZIALA TUGLUI</v>
      </c>
      <c r="E531" s="16" t="s">
        <v>1781</v>
      </c>
      <c r="F531" s="16" t="s">
        <v>1782</v>
      </c>
      <c r="G531" s="16" t="s">
        <v>1783</v>
      </c>
      <c r="H531" s="23" t="s">
        <v>1783</v>
      </c>
      <c r="I531" s="16" t="s">
        <v>54</v>
      </c>
      <c r="J531" s="16" t="s">
        <v>49</v>
      </c>
      <c r="K531" s="16" t="s">
        <v>49</v>
      </c>
      <c r="L531" s="16" t="s">
        <v>1784</v>
      </c>
      <c r="M531" s="16" t="s">
        <v>58</v>
      </c>
      <c r="N531" s="16" t="s">
        <v>59</v>
      </c>
      <c r="O531" s="16" t="s">
        <v>60</v>
      </c>
      <c r="P531" s="16" t="s">
        <v>61</v>
      </c>
      <c r="Q531" s="16" t="s">
        <v>62</v>
      </c>
      <c r="R531" s="16" t="s">
        <v>1785</v>
      </c>
      <c r="S531" s="16" t="s">
        <v>64</v>
      </c>
      <c r="T531" s="16" t="s">
        <v>72</v>
      </c>
      <c r="U531" s="16" t="s">
        <v>73</v>
      </c>
      <c r="V531" s="16" t="s">
        <v>64</v>
      </c>
      <c r="W531" s="16" t="s">
        <v>1786</v>
      </c>
      <c r="X531" s="16" t="s">
        <v>1786</v>
      </c>
      <c r="Y531" s="16" t="s">
        <v>1787</v>
      </c>
      <c r="Z531" s="16" t="s">
        <v>49</v>
      </c>
      <c r="AA531" s="16" t="s">
        <v>64</v>
      </c>
    </row>
    <row r="532" spans="1:27" x14ac:dyDescent="0.25">
      <c r="A532" s="16">
        <v>271</v>
      </c>
      <c r="B532" s="16" t="s">
        <v>1788</v>
      </c>
      <c r="C532" s="16" t="s">
        <v>49</v>
      </c>
      <c r="D532" s="16" t="s">
        <v>1782</v>
      </c>
      <c r="E532" s="16" t="s">
        <v>1789</v>
      </c>
      <c r="F532" s="16" t="s">
        <v>1790</v>
      </c>
      <c r="G532" s="16" t="s">
        <v>1783</v>
      </c>
      <c r="H532" s="23" t="s">
        <v>1783</v>
      </c>
      <c r="I532" s="16" t="s">
        <v>54</v>
      </c>
      <c r="J532" s="16" t="s">
        <v>49</v>
      </c>
      <c r="K532" s="16" t="s">
        <v>49</v>
      </c>
      <c r="L532" s="16" t="s">
        <v>49</v>
      </c>
      <c r="M532" s="16" t="s">
        <v>131</v>
      </c>
      <c r="N532" s="16" t="s">
        <v>59</v>
      </c>
      <c r="O532" s="16" t="s">
        <v>84</v>
      </c>
      <c r="P532" s="16" t="s">
        <v>61</v>
      </c>
      <c r="Q532" s="16" t="s">
        <v>62</v>
      </c>
      <c r="R532" s="16" t="s">
        <v>49</v>
      </c>
      <c r="S532" s="16" t="s">
        <v>64</v>
      </c>
      <c r="T532" s="16" t="s">
        <v>64</v>
      </c>
      <c r="U532" s="16" t="s">
        <v>73</v>
      </c>
      <c r="V532" s="16" t="s">
        <v>64</v>
      </c>
      <c r="W532" s="16" t="s">
        <v>49</v>
      </c>
      <c r="X532" s="16" t="s">
        <v>49</v>
      </c>
      <c r="Y532" s="16" t="s">
        <v>49</v>
      </c>
      <c r="Z532" s="16" t="s">
        <v>49</v>
      </c>
      <c r="AA532" s="16" t="s">
        <v>64</v>
      </c>
    </row>
    <row r="533" spans="1:27" ht="25.5" x14ac:dyDescent="0.25">
      <c r="A533" s="16">
        <v>171</v>
      </c>
      <c r="B533" s="20" t="s">
        <v>1121</v>
      </c>
      <c r="C533" s="20" t="s">
        <v>1122</v>
      </c>
      <c r="D533" s="20" t="str">
        <f>F533</f>
        <v>SCOALA GIMNAZIALA UNIREA</v>
      </c>
      <c r="E533" s="20" t="s">
        <v>1123</v>
      </c>
      <c r="F533" s="20" t="s">
        <v>1124</v>
      </c>
      <c r="G533" s="20" t="s">
        <v>1125</v>
      </c>
      <c r="H533" s="20" t="s">
        <v>1125</v>
      </c>
      <c r="I533" s="20" t="s">
        <v>54</v>
      </c>
      <c r="J533" s="20" t="s">
        <v>116</v>
      </c>
      <c r="K533" s="20" t="s">
        <v>1126</v>
      </c>
      <c r="L533" s="20" t="s">
        <v>1127</v>
      </c>
      <c r="M533" s="20" t="s">
        <v>58</v>
      </c>
      <c r="N533" s="20" t="s">
        <v>59</v>
      </c>
      <c r="O533" s="20" t="s">
        <v>60</v>
      </c>
      <c r="P533" s="20" t="s">
        <v>61</v>
      </c>
      <c r="Q533" s="20" t="s">
        <v>62</v>
      </c>
      <c r="R533" s="20" t="s">
        <v>1128</v>
      </c>
      <c r="S533" s="20" t="s">
        <v>141</v>
      </c>
      <c r="T533" s="20" t="s">
        <v>72</v>
      </c>
      <c r="U533" s="20" t="s">
        <v>73</v>
      </c>
      <c r="V533" s="20" t="s">
        <v>64</v>
      </c>
      <c r="W533" s="20" t="s">
        <v>1129</v>
      </c>
      <c r="X533" s="20" t="s">
        <v>1129</v>
      </c>
      <c r="Y533" s="20" t="s">
        <v>1130</v>
      </c>
      <c r="Z533" s="20" t="s">
        <v>49</v>
      </c>
      <c r="AA533" s="20" t="s">
        <v>64</v>
      </c>
    </row>
    <row r="534" spans="1:27" ht="25.5" x14ac:dyDescent="0.25">
      <c r="A534" s="16">
        <v>172</v>
      </c>
      <c r="B534" s="20" t="s">
        <v>1131</v>
      </c>
      <c r="C534" s="20" t="s">
        <v>49</v>
      </c>
      <c r="D534" s="17" t="s">
        <v>1124</v>
      </c>
      <c r="E534" s="20" t="s">
        <v>1132</v>
      </c>
      <c r="F534" s="20" t="s">
        <v>1133</v>
      </c>
      <c r="G534" s="20" t="s">
        <v>1125</v>
      </c>
      <c r="H534" s="20" t="s">
        <v>1125</v>
      </c>
      <c r="I534" s="20" t="s">
        <v>54</v>
      </c>
      <c r="J534" s="20" t="s">
        <v>116</v>
      </c>
      <c r="K534" s="20" t="s">
        <v>1134</v>
      </c>
      <c r="L534" s="20" t="s">
        <v>1127</v>
      </c>
      <c r="M534" s="20" t="s">
        <v>131</v>
      </c>
      <c r="N534" s="20" t="s">
        <v>59</v>
      </c>
      <c r="O534" s="20" t="s">
        <v>84</v>
      </c>
      <c r="P534" s="20" t="s">
        <v>61</v>
      </c>
      <c r="Q534" s="20" t="s">
        <v>62</v>
      </c>
      <c r="R534" s="20" t="s">
        <v>49</v>
      </c>
      <c r="S534" s="20" t="s">
        <v>141</v>
      </c>
      <c r="T534" s="20" t="s">
        <v>64</v>
      </c>
      <c r="U534" s="20" t="s">
        <v>73</v>
      </c>
      <c r="V534" s="20" t="s">
        <v>64</v>
      </c>
      <c r="W534" s="20" t="s">
        <v>1129</v>
      </c>
      <c r="X534" s="20" t="s">
        <v>1129</v>
      </c>
      <c r="Y534" s="20" t="s">
        <v>1130</v>
      </c>
      <c r="Z534" s="20" t="s">
        <v>49</v>
      </c>
      <c r="AA534" s="20" t="s">
        <v>64</v>
      </c>
    </row>
    <row r="535" spans="1:27" ht="25.5" x14ac:dyDescent="0.25">
      <c r="A535" s="16">
        <v>104</v>
      </c>
      <c r="B535" s="20" t="s">
        <v>722</v>
      </c>
      <c r="C535" s="20" t="s">
        <v>723</v>
      </c>
      <c r="D535" s="20" t="str">
        <f>F535</f>
        <v>SCOALA GIMNAZIALA VARTOP</v>
      </c>
      <c r="E535" s="20" t="s">
        <v>724</v>
      </c>
      <c r="F535" s="20" t="s">
        <v>725</v>
      </c>
      <c r="G535" s="20" t="s">
        <v>726</v>
      </c>
      <c r="H535" s="20" t="s">
        <v>726</v>
      </c>
      <c r="I535" s="20" t="s">
        <v>54</v>
      </c>
      <c r="J535" s="20" t="s">
        <v>116</v>
      </c>
      <c r="K535" s="20" t="s">
        <v>727</v>
      </c>
      <c r="L535" s="20" t="s">
        <v>728</v>
      </c>
      <c r="M535" s="20" t="s">
        <v>58</v>
      </c>
      <c r="N535" s="20" t="s">
        <v>59</v>
      </c>
      <c r="O535" s="20" t="s">
        <v>60</v>
      </c>
      <c r="P535" s="20" t="s">
        <v>61</v>
      </c>
      <c r="Q535" s="20" t="s">
        <v>62</v>
      </c>
      <c r="R535" s="20" t="s">
        <v>729</v>
      </c>
      <c r="S535" s="20" t="s">
        <v>700</v>
      </c>
      <c r="T535" s="20" t="s">
        <v>72</v>
      </c>
      <c r="U535" s="20" t="s">
        <v>73</v>
      </c>
      <c r="V535" s="20" t="s">
        <v>64</v>
      </c>
      <c r="W535" s="20" t="s">
        <v>730</v>
      </c>
      <c r="X535" s="20" t="s">
        <v>730</v>
      </c>
      <c r="Y535" s="20" t="s">
        <v>731</v>
      </c>
      <c r="Z535" s="20" t="s">
        <v>49</v>
      </c>
      <c r="AA535" s="20" t="s">
        <v>64</v>
      </c>
    </row>
    <row r="536" spans="1:27" ht="25.5" x14ac:dyDescent="0.25">
      <c r="A536" s="16">
        <v>105</v>
      </c>
      <c r="B536" s="20" t="s">
        <v>732</v>
      </c>
      <c r="C536" s="20" t="s">
        <v>49</v>
      </c>
      <c r="D536" s="20" t="s">
        <v>725</v>
      </c>
      <c r="E536" s="20" t="s">
        <v>733</v>
      </c>
      <c r="F536" s="20" t="s">
        <v>734</v>
      </c>
      <c r="G536" s="20" t="s">
        <v>726</v>
      </c>
      <c r="H536" s="20" t="s">
        <v>726</v>
      </c>
      <c r="I536" s="20" t="s">
        <v>54</v>
      </c>
      <c r="J536" s="20" t="s">
        <v>116</v>
      </c>
      <c r="K536" s="20" t="s">
        <v>727</v>
      </c>
      <c r="L536" s="20" t="s">
        <v>728</v>
      </c>
      <c r="M536" s="20" t="s">
        <v>131</v>
      </c>
      <c r="N536" s="20" t="s">
        <v>59</v>
      </c>
      <c r="O536" s="20" t="s">
        <v>84</v>
      </c>
      <c r="P536" s="20" t="s">
        <v>61</v>
      </c>
      <c r="Q536" s="20" t="s">
        <v>62</v>
      </c>
      <c r="R536" s="20" t="s">
        <v>49</v>
      </c>
      <c r="S536" s="20" t="s">
        <v>700</v>
      </c>
      <c r="T536" s="20" t="s">
        <v>64</v>
      </c>
      <c r="U536" s="20" t="s">
        <v>73</v>
      </c>
      <c r="V536" s="20" t="s">
        <v>64</v>
      </c>
      <c r="W536" s="20" t="s">
        <v>730</v>
      </c>
      <c r="X536" s="20" t="s">
        <v>730</v>
      </c>
      <c r="Y536" s="20" t="s">
        <v>731</v>
      </c>
      <c r="Z536" s="20" t="s">
        <v>49</v>
      </c>
      <c r="AA536" s="20" t="s">
        <v>64</v>
      </c>
    </row>
    <row r="537" spans="1:27" ht="25.5" x14ac:dyDescent="0.25">
      <c r="A537" s="16">
        <v>202</v>
      </c>
      <c r="B537" s="20" t="s">
        <v>1330</v>
      </c>
      <c r="C537" s="20" t="s">
        <v>1331</v>
      </c>
      <c r="D537" s="17" t="str">
        <f>F537</f>
        <v>SCOALA GIMNAZIALA VARVORU DE JOS</v>
      </c>
      <c r="E537" s="20" t="s">
        <v>1332</v>
      </c>
      <c r="F537" s="20" t="s">
        <v>1333</v>
      </c>
      <c r="G537" s="20" t="s">
        <v>1334</v>
      </c>
      <c r="H537" s="20" t="s">
        <v>1334</v>
      </c>
      <c r="I537" s="20" t="s">
        <v>54</v>
      </c>
      <c r="J537" s="20" t="s">
        <v>116</v>
      </c>
      <c r="K537" s="20" t="s">
        <v>1335</v>
      </c>
      <c r="L537" s="20" t="s">
        <v>1336</v>
      </c>
      <c r="M537" s="20" t="s">
        <v>58</v>
      </c>
      <c r="N537" s="20" t="s">
        <v>59</v>
      </c>
      <c r="O537" s="20" t="s">
        <v>60</v>
      </c>
      <c r="P537" s="20" t="s">
        <v>61</v>
      </c>
      <c r="Q537" s="20" t="s">
        <v>62</v>
      </c>
      <c r="R537" s="20" t="s">
        <v>1337</v>
      </c>
      <c r="S537" s="20" t="s">
        <v>141</v>
      </c>
      <c r="T537" s="20" t="s">
        <v>72</v>
      </c>
      <c r="U537" s="20" t="s">
        <v>73</v>
      </c>
      <c r="V537" s="20" t="s">
        <v>64</v>
      </c>
      <c r="W537" s="20" t="s">
        <v>1338</v>
      </c>
      <c r="X537" s="20" t="s">
        <v>1338</v>
      </c>
      <c r="Y537" s="20" t="s">
        <v>1339</v>
      </c>
      <c r="Z537" s="20" t="s">
        <v>49</v>
      </c>
      <c r="AA537" s="20" t="s">
        <v>64</v>
      </c>
    </row>
    <row r="538" spans="1:27" ht="25.5" x14ac:dyDescent="0.25">
      <c r="A538" s="16">
        <v>204</v>
      </c>
      <c r="B538" s="20" t="s">
        <v>1345</v>
      </c>
      <c r="C538" s="20" t="s">
        <v>49</v>
      </c>
      <c r="D538" s="17" t="s">
        <v>1333</v>
      </c>
      <c r="E538" s="20" t="s">
        <v>1346</v>
      </c>
      <c r="F538" s="20" t="s">
        <v>1347</v>
      </c>
      <c r="G538" s="20" t="s">
        <v>1348</v>
      </c>
      <c r="H538" s="20" t="s">
        <v>1334</v>
      </c>
      <c r="I538" s="20" t="s">
        <v>54</v>
      </c>
      <c r="J538" s="20" t="s">
        <v>116</v>
      </c>
      <c r="K538" s="20" t="s">
        <v>1349</v>
      </c>
      <c r="L538" s="20" t="s">
        <v>1350</v>
      </c>
      <c r="M538" s="20" t="s">
        <v>131</v>
      </c>
      <c r="N538" s="20" t="s">
        <v>59</v>
      </c>
      <c r="O538" s="20" t="s">
        <v>84</v>
      </c>
      <c r="P538" s="20" t="s">
        <v>61</v>
      </c>
      <c r="Q538" s="20" t="s">
        <v>62</v>
      </c>
      <c r="R538" s="20" t="s">
        <v>49</v>
      </c>
      <c r="S538" s="20" t="s">
        <v>141</v>
      </c>
      <c r="T538" s="20" t="s">
        <v>64</v>
      </c>
      <c r="U538" s="20" t="s">
        <v>73</v>
      </c>
      <c r="V538" s="20" t="s">
        <v>64</v>
      </c>
      <c r="W538" s="20" t="s">
        <v>1338</v>
      </c>
      <c r="X538" s="20" t="s">
        <v>1338</v>
      </c>
      <c r="Y538" s="20" t="s">
        <v>1339</v>
      </c>
      <c r="Z538" s="20" t="s">
        <v>49</v>
      </c>
      <c r="AA538" s="20" t="s">
        <v>64</v>
      </c>
    </row>
    <row r="539" spans="1:27" ht="25.5" x14ac:dyDescent="0.25">
      <c r="A539" s="16">
        <v>203</v>
      </c>
      <c r="B539" s="20" t="s">
        <v>1340</v>
      </c>
      <c r="C539" s="20" t="s">
        <v>49</v>
      </c>
      <c r="D539" s="20" t="s">
        <v>1333</v>
      </c>
      <c r="E539" s="20" t="s">
        <v>1341</v>
      </c>
      <c r="F539" s="20" t="s">
        <v>1341</v>
      </c>
      <c r="G539" s="20" t="s">
        <v>1342</v>
      </c>
      <c r="H539" s="20" t="s">
        <v>1334</v>
      </c>
      <c r="I539" s="20" t="s">
        <v>54</v>
      </c>
      <c r="J539" s="20" t="s">
        <v>116</v>
      </c>
      <c r="K539" s="20" t="s">
        <v>1343</v>
      </c>
      <c r="L539" s="20" t="s">
        <v>1344</v>
      </c>
      <c r="M539" s="20" t="s">
        <v>131</v>
      </c>
      <c r="N539" s="20" t="s">
        <v>59</v>
      </c>
      <c r="O539" s="20" t="s">
        <v>60</v>
      </c>
      <c r="P539" s="20" t="s">
        <v>61</v>
      </c>
      <c r="Q539" s="20" t="s">
        <v>62</v>
      </c>
      <c r="R539" s="20" t="s">
        <v>49</v>
      </c>
      <c r="S539" s="20" t="s">
        <v>141</v>
      </c>
      <c r="T539" s="20" t="s">
        <v>64</v>
      </c>
      <c r="U539" s="20" t="s">
        <v>73</v>
      </c>
      <c r="V539" s="20" t="s">
        <v>64</v>
      </c>
      <c r="W539" s="20" t="s">
        <v>1338</v>
      </c>
      <c r="X539" s="20" t="s">
        <v>1338</v>
      </c>
      <c r="Y539" s="20" t="s">
        <v>1339</v>
      </c>
      <c r="Z539" s="20" t="s">
        <v>49</v>
      </c>
      <c r="AA539" s="20" t="s">
        <v>64</v>
      </c>
    </row>
    <row r="540" spans="1:27" ht="25.5" x14ac:dyDescent="0.25">
      <c r="A540" s="16">
        <v>205</v>
      </c>
      <c r="B540" s="20" t="s">
        <v>1351</v>
      </c>
      <c r="C540" s="20" t="s">
        <v>49</v>
      </c>
      <c r="D540" s="20" t="s">
        <v>1333</v>
      </c>
      <c r="E540" s="20" t="s">
        <v>1352</v>
      </c>
      <c r="F540" s="20" t="s">
        <v>1352</v>
      </c>
      <c r="G540" s="20" t="s">
        <v>1353</v>
      </c>
      <c r="H540" s="20" t="s">
        <v>1334</v>
      </c>
      <c r="I540" s="20" t="s">
        <v>54</v>
      </c>
      <c r="J540" s="20" t="s">
        <v>116</v>
      </c>
      <c r="K540" s="20" t="s">
        <v>706</v>
      </c>
      <c r="L540" s="20" t="s">
        <v>1354</v>
      </c>
      <c r="M540" s="20" t="s">
        <v>131</v>
      </c>
      <c r="N540" s="20" t="s">
        <v>59</v>
      </c>
      <c r="O540" s="20" t="s">
        <v>60</v>
      </c>
      <c r="P540" s="20" t="s">
        <v>61</v>
      </c>
      <c r="Q540" s="20" t="s">
        <v>62</v>
      </c>
      <c r="R540" s="20" t="s">
        <v>49</v>
      </c>
      <c r="S540" s="20" t="s">
        <v>141</v>
      </c>
      <c r="T540" s="20" t="s">
        <v>64</v>
      </c>
      <c r="U540" s="20" t="s">
        <v>73</v>
      </c>
      <c r="V540" s="20" t="s">
        <v>64</v>
      </c>
      <c r="W540" s="20" t="s">
        <v>1338</v>
      </c>
      <c r="X540" s="20" t="s">
        <v>1338</v>
      </c>
      <c r="Y540" s="20" t="s">
        <v>1339</v>
      </c>
      <c r="Z540" s="20" t="s">
        <v>49</v>
      </c>
      <c r="AA540" s="20" t="s">
        <v>64</v>
      </c>
    </row>
    <row r="541" spans="1:27" ht="25.5" x14ac:dyDescent="0.25">
      <c r="A541" s="16">
        <v>206</v>
      </c>
      <c r="B541" s="20" t="s">
        <v>1355</v>
      </c>
      <c r="C541" s="20" t="s">
        <v>49</v>
      </c>
      <c r="D541" s="20" t="s">
        <v>1333</v>
      </c>
      <c r="E541" s="20" t="s">
        <v>1356</v>
      </c>
      <c r="F541" s="20" t="s">
        <v>1356</v>
      </c>
      <c r="G541" s="20" t="s">
        <v>1357</v>
      </c>
      <c r="H541" s="20" t="s">
        <v>1334</v>
      </c>
      <c r="I541" s="20" t="s">
        <v>54</v>
      </c>
      <c r="J541" s="20" t="s">
        <v>116</v>
      </c>
      <c r="K541" s="20" t="s">
        <v>77</v>
      </c>
      <c r="L541" s="20" t="s">
        <v>1358</v>
      </c>
      <c r="M541" s="20" t="s">
        <v>131</v>
      </c>
      <c r="N541" s="20" t="s">
        <v>59</v>
      </c>
      <c r="O541" s="20" t="s">
        <v>60</v>
      </c>
      <c r="P541" s="20" t="s">
        <v>61</v>
      </c>
      <c r="Q541" s="20" t="s">
        <v>62</v>
      </c>
      <c r="R541" s="20" t="s">
        <v>49</v>
      </c>
      <c r="S541" s="20" t="s">
        <v>141</v>
      </c>
      <c r="T541" s="20" t="s">
        <v>64</v>
      </c>
      <c r="U541" s="20" t="s">
        <v>73</v>
      </c>
      <c r="V541" s="20" t="s">
        <v>64</v>
      </c>
      <c r="W541" s="20" t="s">
        <v>1338</v>
      </c>
      <c r="X541" s="20" t="s">
        <v>1338</v>
      </c>
      <c r="Y541" s="20" t="s">
        <v>1339</v>
      </c>
      <c r="Z541" s="20" t="s">
        <v>49</v>
      </c>
      <c r="AA541" s="20" t="s">
        <v>64</v>
      </c>
    </row>
    <row r="542" spans="1:27" x14ac:dyDescent="0.25">
      <c r="A542" s="16">
        <v>310</v>
      </c>
      <c r="B542" s="16" t="s">
        <v>2033</v>
      </c>
      <c r="C542" s="16" t="s">
        <v>2034</v>
      </c>
      <c r="D542" s="20" t="str">
        <f>F542</f>
        <v>SCOALA GIMNAZIALA VERBITA</v>
      </c>
      <c r="E542" s="16" t="s">
        <v>2035</v>
      </c>
      <c r="F542" s="16" t="s">
        <v>2036</v>
      </c>
      <c r="G542" s="16" t="s">
        <v>2037</v>
      </c>
      <c r="H542" s="23" t="s">
        <v>2037</v>
      </c>
      <c r="I542" s="16" t="s">
        <v>54</v>
      </c>
      <c r="J542" s="16" t="s">
        <v>649</v>
      </c>
      <c r="K542" s="16" t="s">
        <v>172</v>
      </c>
      <c r="L542" s="16" t="s">
        <v>2038</v>
      </c>
      <c r="M542" s="16" t="s">
        <v>58</v>
      </c>
      <c r="N542" s="16" t="s">
        <v>59</v>
      </c>
      <c r="O542" s="16" t="s">
        <v>60</v>
      </c>
      <c r="P542" s="16" t="s">
        <v>61</v>
      </c>
      <c r="Q542" s="16" t="s">
        <v>62</v>
      </c>
      <c r="R542" s="16" t="s">
        <v>2039</v>
      </c>
      <c r="S542" s="16" t="s">
        <v>182</v>
      </c>
      <c r="T542" s="16" t="s">
        <v>72</v>
      </c>
      <c r="U542" s="16" t="s">
        <v>73</v>
      </c>
      <c r="V542" s="16" t="s">
        <v>64</v>
      </c>
      <c r="W542" s="16" t="s">
        <v>2040</v>
      </c>
      <c r="X542" s="16" t="s">
        <v>2040</v>
      </c>
      <c r="Y542" s="16" t="s">
        <v>2041</v>
      </c>
      <c r="Z542" s="16" t="s">
        <v>49</v>
      </c>
      <c r="AA542" s="16" t="s">
        <v>64</v>
      </c>
    </row>
    <row r="543" spans="1:27" x14ac:dyDescent="0.25">
      <c r="A543" s="16">
        <v>311</v>
      </c>
      <c r="B543" s="16" t="s">
        <v>2042</v>
      </c>
      <c r="C543" s="16" t="s">
        <v>49</v>
      </c>
      <c r="D543" s="16" t="s">
        <v>2036</v>
      </c>
      <c r="E543" s="16" t="s">
        <v>2043</v>
      </c>
      <c r="F543" s="16" t="s">
        <v>2044</v>
      </c>
      <c r="G543" s="16" t="s">
        <v>2045</v>
      </c>
      <c r="H543" s="23" t="s">
        <v>2037</v>
      </c>
      <c r="I543" s="16" t="s">
        <v>54</v>
      </c>
      <c r="J543" s="16" t="s">
        <v>2046</v>
      </c>
      <c r="K543" s="16" t="s">
        <v>154</v>
      </c>
      <c r="L543" s="16" t="s">
        <v>2047</v>
      </c>
      <c r="M543" s="16" t="s">
        <v>131</v>
      </c>
      <c r="N543" s="16" t="s">
        <v>59</v>
      </c>
      <c r="O543" s="16" t="s">
        <v>84</v>
      </c>
      <c r="P543" s="16" t="s">
        <v>61</v>
      </c>
      <c r="Q543" s="16" t="s">
        <v>62</v>
      </c>
      <c r="R543" s="16" t="s">
        <v>49</v>
      </c>
      <c r="S543" s="16" t="s">
        <v>182</v>
      </c>
      <c r="T543" s="16" t="s">
        <v>64</v>
      </c>
      <c r="U543" s="16" t="s">
        <v>73</v>
      </c>
      <c r="V543" s="16" t="s">
        <v>64</v>
      </c>
      <c r="W543" s="16" t="s">
        <v>2040</v>
      </c>
      <c r="X543" s="16" t="s">
        <v>2048</v>
      </c>
      <c r="Y543" s="16" t="s">
        <v>2041</v>
      </c>
      <c r="Z543" s="16" t="s">
        <v>49</v>
      </c>
      <c r="AA543" s="16" t="s">
        <v>64</v>
      </c>
    </row>
    <row r="544" spans="1:27" x14ac:dyDescent="0.25">
      <c r="A544" s="16">
        <v>312</v>
      </c>
      <c r="B544" s="16" t="s">
        <v>2049</v>
      </c>
      <c r="C544" s="16" t="s">
        <v>49</v>
      </c>
      <c r="D544" s="16" t="s">
        <v>2036</v>
      </c>
      <c r="E544" s="16" t="s">
        <v>2050</v>
      </c>
      <c r="F544" s="16" t="s">
        <v>2051</v>
      </c>
      <c r="G544" s="16" t="s">
        <v>2037</v>
      </c>
      <c r="H544" s="23" t="s">
        <v>2037</v>
      </c>
      <c r="I544" s="16" t="s">
        <v>54</v>
      </c>
      <c r="J544" s="16" t="s">
        <v>649</v>
      </c>
      <c r="K544" s="16" t="s">
        <v>1120</v>
      </c>
      <c r="L544" s="16" t="s">
        <v>2038</v>
      </c>
      <c r="M544" s="16" t="s">
        <v>131</v>
      </c>
      <c r="N544" s="16" t="s">
        <v>59</v>
      </c>
      <c r="O544" s="16" t="s">
        <v>84</v>
      </c>
      <c r="P544" s="16" t="s">
        <v>61</v>
      </c>
      <c r="Q544" s="16" t="s">
        <v>62</v>
      </c>
      <c r="R544" s="16" t="s">
        <v>49</v>
      </c>
      <c r="S544" s="16" t="s">
        <v>182</v>
      </c>
      <c r="T544" s="16" t="s">
        <v>64</v>
      </c>
      <c r="U544" s="16" t="s">
        <v>73</v>
      </c>
      <c r="V544" s="16" t="s">
        <v>64</v>
      </c>
      <c r="W544" s="16" t="s">
        <v>2040</v>
      </c>
      <c r="X544" s="16" t="s">
        <v>2048</v>
      </c>
      <c r="Y544" s="16" t="s">
        <v>2041</v>
      </c>
      <c r="Z544" s="16" t="s">
        <v>49</v>
      </c>
      <c r="AA544" s="16" t="s">
        <v>64</v>
      </c>
    </row>
    <row r="545" spans="1:27" ht="25.5" x14ac:dyDescent="0.25">
      <c r="A545" s="16">
        <v>164</v>
      </c>
      <c r="B545" s="20" t="s">
        <v>1081</v>
      </c>
      <c r="C545" s="20" t="s">
        <v>1082</v>
      </c>
      <c r="D545" s="20" t="str">
        <f>F545</f>
        <v>SCOALA PROFESIONALA "CONSTANTIN ARGETOIANU" ARGETOAIA</v>
      </c>
      <c r="E545" s="20" t="s">
        <v>1083</v>
      </c>
      <c r="F545" s="20" t="s">
        <v>1084</v>
      </c>
      <c r="G545" s="20" t="s">
        <v>1085</v>
      </c>
      <c r="H545" s="20" t="s">
        <v>1085</v>
      </c>
      <c r="I545" s="20" t="s">
        <v>54</v>
      </c>
      <c r="J545" s="20" t="s">
        <v>1086</v>
      </c>
      <c r="K545" s="20" t="s">
        <v>1087</v>
      </c>
      <c r="L545" s="20" t="s">
        <v>1088</v>
      </c>
      <c r="M545" s="20" t="s">
        <v>58</v>
      </c>
      <c r="N545" s="20" t="s">
        <v>59</v>
      </c>
      <c r="O545" s="20" t="s">
        <v>60</v>
      </c>
      <c r="P545" s="20" t="s">
        <v>61</v>
      </c>
      <c r="Q545" s="20" t="s">
        <v>62</v>
      </c>
      <c r="R545" s="20" t="s">
        <v>1089</v>
      </c>
      <c r="S545" s="20" t="s">
        <v>141</v>
      </c>
      <c r="T545" s="20" t="s">
        <v>72</v>
      </c>
      <c r="U545" s="20" t="s">
        <v>73</v>
      </c>
      <c r="V545" s="20" t="s">
        <v>64</v>
      </c>
      <c r="W545" s="20" t="s">
        <v>1090</v>
      </c>
      <c r="X545" s="20" t="s">
        <v>1090</v>
      </c>
      <c r="Y545" s="20" t="s">
        <v>1091</v>
      </c>
      <c r="Z545" s="20" t="s">
        <v>420</v>
      </c>
      <c r="AA545" s="20" t="s">
        <v>1092</v>
      </c>
    </row>
    <row r="546" spans="1:27" ht="25.5" x14ac:dyDescent="0.25">
      <c r="A546" s="16">
        <v>166</v>
      </c>
      <c r="B546" s="20" t="s">
        <v>1097</v>
      </c>
      <c r="C546" s="20" t="s">
        <v>49</v>
      </c>
      <c r="D546" s="17" t="s">
        <v>1084</v>
      </c>
      <c r="E546" s="20" t="s">
        <v>1098</v>
      </c>
      <c r="F546" s="20" t="s">
        <v>1099</v>
      </c>
      <c r="G546" s="20" t="s">
        <v>1100</v>
      </c>
      <c r="H546" s="20" t="s">
        <v>1085</v>
      </c>
      <c r="I546" s="20" t="s">
        <v>54</v>
      </c>
      <c r="J546" s="20" t="s">
        <v>649</v>
      </c>
      <c r="K546" s="20" t="s">
        <v>531</v>
      </c>
      <c r="L546" s="20" t="s">
        <v>1101</v>
      </c>
      <c r="M546" s="20" t="s">
        <v>131</v>
      </c>
      <c r="N546" s="20" t="s">
        <v>59</v>
      </c>
      <c r="O546" s="20" t="s">
        <v>84</v>
      </c>
      <c r="P546" s="20" t="s">
        <v>61</v>
      </c>
      <c r="Q546" s="20" t="s">
        <v>62</v>
      </c>
      <c r="R546" s="20" t="s">
        <v>49</v>
      </c>
      <c r="S546" s="20" t="s">
        <v>141</v>
      </c>
      <c r="T546" s="20" t="s">
        <v>64</v>
      </c>
      <c r="U546" s="20" t="s">
        <v>73</v>
      </c>
      <c r="V546" s="20" t="s">
        <v>64</v>
      </c>
      <c r="W546" s="20" t="s">
        <v>1090</v>
      </c>
      <c r="X546" s="20" t="s">
        <v>1090</v>
      </c>
      <c r="Y546" s="20" t="s">
        <v>1091</v>
      </c>
      <c r="Z546" s="20" t="s">
        <v>420</v>
      </c>
      <c r="AA546" s="20" t="s">
        <v>1102</v>
      </c>
    </row>
    <row r="547" spans="1:27" ht="25.5" x14ac:dyDescent="0.25">
      <c r="A547" s="16">
        <v>165</v>
      </c>
      <c r="B547" s="20" t="s">
        <v>1093</v>
      </c>
      <c r="C547" s="20" t="s">
        <v>49</v>
      </c>
      <c r="D547" s="17" t="s">
        <v>1084</v>
      </c>
      <c r="E547" s="20" t="s">
        <v>1094</v>
      </c>
      <c r="F547" s="20" t="s">
        <v>1095</v>
      </c>
      <c r="G547" s="20" t="s">
        <v>1085</v>
      </c>
      <c r="H547" s="20" t="s">
        <v>1085</v>
      </c>
      <c r="I547" s="20" t="s">
        <v>54</v>
      </c>
      <c r="J547" s="20" t="s">
        <v>1086</v>
      </c>
      <c r="K547" s="20" t="s">
        <v>1096</v>
      </c>
      <c r="L547" s="20" t="s">
        <v>1088</v>
      </c>
      <c r="M547" s="20" t="s">
        <v>131</v>
      </c>
      <c r="N547" s="20" t="s">
        <v>59</v>
      </c>
      <c r="O547" s="20" t="s">
        <v>84</v>
      </c>
      <c r="P547" s="20" t="s">
        <v>61</v>
      </c>
      <c r="Q547" s="20" t="s">
        <v>62</v>
      </c>
      <c r="R547" s="20" t="s">
        <v>49</v>
      </c>
      <c r="S547" s="20" t="s">
        <v>141</v>
      </c>
      <c r="T547" s="20" t="s">
        <v>64</v>
      </c>
      <c r="U547" s="20" t="s">
        <v>73</v>
      </c>
      <c r="V547" s="20" t="s">
        <v>64</v>
      </c>
      <c r="W547" s="20" t="s">
        <v>1090</v>
      </c>
      <c r="X547" s="20" t="s">
        <v>1090</v>
      </c>
      <c r="Y547" s="20" t="s">
        <v>1091</v>
      </c>
      <c r="Z547" s="20" t="s">
        <v>420</v>
      </c>
      <c r="AA547" s="20" t="s">
        <v>1092</v>
      </c>
    </row>
    <row r="548" spans="1:27" ht="25.5" x14ac:dyDescent="0.25">
      <c r="A548" s="16">
        <v>169</v>
      </c>
      <c r="B548" s="20" t="s">
        <v>1111</v>
      </c>
      <c r="C548" s="20" t="s">
        <v>49</v>
      </c>
      <c r="D548" s="20" t="s">
        <v>1084</v>
      </c>
      <c r="E548" s="20" t="s">
        <v>1112</v>
      </c>
      <c r="F548" s="20" t="s">
        <v>1113</v>
      </c>
      <c r="G548" s="20" t="s">
        <v>1114</v>
      </c>
      <c r="H548" s="20" t="s">
        <v>1085</v>
      </c>
      <c r="I548" s="20" t="s">
        <v>54</v>
      </c>
      <c r="J548" s="20" t="s">
        <v>1115</v>
      </c>
      <c r="K548" s="20" t="s">
        <v>502</v>
      </c>
      <c r="L548" s="20" t="s">
        <v>1116</v>
      </c>
      <c r="M548" s="20" t="s">
        <v>131</v>
      </c>
      <c r="N548" s="20" t="s">
        <v>59</v>
      </c>
      <c r="O548" s="20" t="s">
        <v>84</v>
      </c>
      <c r="P548" s="20" t="s">
        <v>61</v>
      </c>
      <c r="Q548" s="20" t="s">
        <v>62</v>
      </c>
      <c r="R548" s="20" t="s">
        <v>49</v>
      </c>
      <c r="S548" s="20" t="s">
        <v>141</v>
      </c>
      <c r="T548" s="20" t="s">
        <v>64</v>
      </c>
      <c r="U548" s="20" t="s">
        <v>73</v>
      </c>
      <c r="V548" s="20" t="s">
        <v>64</v>
      </c>
      <c r="W548" s="20" t="s">
        <v>1090</v>
      </c>
      <c r="X548" s="20" t="s">
        <v>1090</v>
      </c>
      <c r="Y548" s="20" t="s">
        <v>1091</v>
      </c>
      <c r="Z548" s="20" t="s">
        <v>420</v>
      </c>
      <c r="AA548" s="20" t="s">
        <v>1102</v>
      </c>
    </row>
    <row r="549" spans="1:27" ht="25.5" x14ac:dyDescent="0.25">
      <c r="A549" s="16">
        <v>170</v>
      </c>
      <c r="B549" s="20" t="s">
        <v>1117</v>
      </c>
      <c r="C549" s="20" t="s">
        <v>49</v>
      </c>
      <c r="D549" s="20" t="s">
        <v>1084</v>
      </c>
      <c r="E549" s="20" t="s">
        <v>1118</v>
      </c>
      <c r="F549" s="20" t="s">
        <v>1119</v>
      </c>
      <c r="G549" s="20" t="s">
        <v>1114</v>
      </c>
      <c r="H549" s="20" t="s">
        <v>1085</v>
      </c>
      <c r="I549" s="20" t="s">
        <v>54</v>
      </c>
      <c r="J549" s="20" t="s">
        <v>1115</v>
      </c>
      <c r="K549" s="20" t="s">
        <v>1120</v>
      </c>
      <c r="L549" s="20" t="s">
        <v>1116</v>
      </c>
      <c r="M549" s="20" t="s">
        <v>131</v>
      </c>
      <c r="N549" s="20" t="s">
        <v>59</v>
      </c>
      <c r="O549" s="20" t="s">
        <v>60</v>
      </c>
      <c r="P549" s="20" t="s">
        <v>61</v>
      </c>
      <c r="Q549" s="20" t="s">
        <v>62</v>
      </c>
      <c r="R549" s="20" t="s">
        <v>49</v>
      </c>
      <c r="S549" s="20" t="s">
        <v>141</v>
      </c>
      <c r="T549" s="20" t="s">
        <v>64</v>
      </c>
      <c r="U549" s="20" t="s">
        <v>73</v>
      </c>
      <c r="V549" s="20" t="s">
        <v>64</v>
      </c>
      <c r="W549" s="20" t="s">
        <v>1090</v>
      </c>
      <c r="X549" s="20" t="s">
        <v>1090</v>
      </c>
      <c r="Y549" s="20" t="s">
        <v>1091</v>
      </c>
      <c r="Z549" s="20" t="s">
        <v>420</v>
      </c>
      <c r="AA549" s="20" t="s">
        <v>1092</v>
      </c>
    </row>
    <row r="550" spans="1:27" ht="25.5" x14ac:dyDescent="0.25">
      <c r="A550" s="16">
        <v>168</v>
      </c>
      <c r="B550" s="20" t="s">
        <v>1109</v>
      </c>
      <c r="C550" s="20" t="s">
        <v>49</v>
      </c>
      <c r="D550" s="20" t="s">
        <v>1084</v>
      </c>
      <c r="E550" s="20" t="s">
        <v>1110</v>
      </c>
      <c r="F550" s="20" t="s">
        <v>1110</v>
      </c>
      <c r="G550" s="20" t="s">
        <v>1100</v>
      </c>
      <c r="H550" s="20" t="s">
        <v>1085</v>
      </c>
      <c r="I550" s="20" t="s">
        <v>54</v>
      </c>
      <c r="J550" s="20" t="s">
        <v>649</v>
      </c>
      <c r="K550" s="20" t="s">
        <v>531</v>
      </c>
      <c r="L550" s="20" t="s">
        <v>1101</v>
      </c>
      <c r="M550" s="20" t="s">
        <v>131</v>
      </c>
      <c r="N550" s="20" t="s">
        <v>59</v>
      </c>
      <c r="O550" s="20" t="s">
        <v>60</v>
      </c>
      <c r="P550" s="20" t="s">
        <v>61</v>
      </c>
      <c r="Q550" s="20" t="s">
        <v>62</v>
      </c>
      <c r="R550" s="20" t="s">
        <v>49</v>
      </c>
      <c r="S550" s="20" t="s">
        <v>141</v>
      </c>
      <c r="T550" s="20" t="s">
        <v>64</v>
      </c>
      <c r="U550" s="20" t="s">
        <v>73</v>
      </c>
      <c r="V550" s="20" t="s">
        <v>64</v>
      </c>
      <c r="W550" s="20" t="s">
        <v>1090</v>
      </c>
      <c r="X550" s="20" t="s">
        <v>1090</v>
      </c>
      <c r="Y550" s="20" t="s">
        <v>1091</v>
      </c>
      <c r="Z550" s="20" t="s">
        <v>420</v>
      </c>
      <c r="AA550" s="20" t="s">
        <v>1092</v>
      </c>
    </row>
    <row r="551" spans="1:27" ht="25.5" x14ac:dyDescent="0.25">
      <c r="A551" s="16">
        <v>167</v>
      </c>
      <c r="B551" s="20" t="s">
        <v>1103</v>
      </c>
      <c r="C551" s="20" t="s">
        <v>49</v>
      </c>
      <c r="D551" s="20" t="s">
        <v>1084</v>
      </c>
      <c r="E551" s="20" t="s">
        <v>1104</v>
      </c>
      <c r="F551" s="20" t="s">
        <v>1104</v>
      </c>
      <c r="G551" s="20" t="s">
        <v>1105</v>
      </c>
      <c r="H551" s="20" t="s">
        <v>1085</v>
      </c>
      <c r="I551" s="20" t="s">
        <v>54</v>
      </c>
      <c r="J551" s="20" t="s">
        <v>1106</v>
      </c>
      <c r="K551" s="20" t="s">
        <v>1107</v>
      </c>
      <c r="L551" s="20" t="s">
        <v>1108</v>
      </c>
      <c r="M551" s="20" t="s">
        <v>131</v>
      </c>
      <c r="N551" s="20" t="s">
        <v>59</v>
      </c>
      <c r="O551" s="20" t="s">
        <v>60</v>
      </c>
      <c r="P551" s="20" t="s">
        <v>61</v>
      </c>
      <c r="Q551" s="20" t="s">
        <v>62</v>
      </c>
      <c r="R551" s="20" t="s">
        <v>49</v>
      </c>
      <c r="S551" s="20" t="s">
        <v>141</v>
      </c>
      <c r="T551" s="20" t="s">
        <v>64</v>
      </c>
      <c r="U551" s="20" t="s">
        <v>73</v>
      </c>
      <c r="V551" s="20" t="s">
        <v>64</v>
      </c>
      <c r="W551" s="20" t="s">
        <v>1090</v>
      </c>
      <c r="X551" s="20" t="s">
        <v>1090</v>
      </c>
      <c r="Y551" s="20" t="s">
        <v>1091</v>
      </c>
      <c r="Z551" s="20" t="s">
        <v>420</v>
      </c>
      <c r="AA551" s="20" t="s">
        <v>1092</v>
      </c>
    </row>
    <row r="552" spans="1:27" x14ac:dyDescent="0.25">
      <c r="A552" s="16">
        <v>508</v>
      </c>
      <c r="B552" s="16" t="s">
        <v>3201</v>
      </c>
      <c r="C552" s="16" t="s">
        <v>3202</v>
      </c>
      <c r="D552" s="17" t="str">
        <f>F552</f>
        <v>SCOALA PROFESIONALA DANETI</v>
      </c>
      <c r="E552" s="16" t="s">
        <v>3203</v>
      </c>
      <c r="F552" s="16" t="s">
        <v>3204</v>
      </c>
      <c r="G552" s="16" t="s">
        <v>3205</v>
      </c>
      <c r="H552" s="23" t="s">
        <v>3205</v>
      </c>
      <c r="I552" s="16" t="s">
        <v>54</v>
      </c>
      <c r="J552" s="16" t="s">
        <v>3206</v>
      </c>
      <c r="K552" s="16" t="s">
        <v>90</v>
      </c>
      <c r="L552" s="16" t="s">
        <v>3207</v>
      </c>
      <c r="M552" s="16" t="s">
        <v>58</v>
      </c>
      <c r="N552" s="16" t="s">
        <v>59</v>
      </c>
      <c r="O552" s="16" t="s">
        <v>60</v>
      </c>
      <c r="P552" s="16" t="s">
        <v>61</v>
      </c>
      <c r="Q552" s="16" t="s">
        <v>62</v>
      </c>
      <c r="R552" s="16" t="s">
        <v>3208</v>
      </c>
      <c r="S552" s="16" t="s">
        <v>79</v>
      </c>
      <c r="T552" s="16" t="s">
        <v>72</v>
      </c>
      <c r="U552" s="16" t="s">
        <v>73</v>
      </c>
      <c r="V552" s="16" t="s">
        <v>64</v>
      </c>
      <c r="W552" s="16" t="s">
        <v>3209</v>
      </c>
      <c r="X552" s="16" t="s">
        <v>3209</v>
      </c>
      <c r="Y552" s="16" t="s">
        <v>3210</v>
      </c>
      <c r="Z552" s="16" t="s">
        <v>914</v>
      </c>
      <c r="AA552" s="16" t="s">
        <v>3211</v>
      </c>
    </row>
    <row r="553" spans="1:27" x14ac:dyDescent="0.25">
      <c r="A553" s="16">
        <v>509</v>
      </c>
      <c r="B553" s="16" t="s">
        <v>3212</v>
      </c>
      <c r="C553" s="16" t="s">
        <v>49</v>
      </c>
      <c r="D553" s="21" t="s">
        <v>3204</v>
      </c>
      <c r="E553" s="16" t="s">
        <v>3213</v>
      </c>
      <c r="F553" s="16" t="s">
        <v>3214</v>
      </c>
      <c r="G553" s="16" t="s">
        <v>3215</v>
      </c>
      <c r="H553" s="23" t="s">
        <v>3205</v>
      </c>
      <c r="I553" s="16" t="s">
        <v>54</v>
      </c>
      <c r="J553" s="16" t="s">
        <v>491</v>
      </c>
      <c r="K553" s="16" t="s">
        <v>1578</v>
      </c>
      <c r="L553" s="16" t="s">
        <v>3216</v>
      </c>
      <c r="M553" s="16" t="s">
        <v>131</v>
      </c>
      <c r="N553" s="16" t="s">
        <v>59</v>
      </c>
      <c r="O553" s="16" t="s">
        <v>84</v>
      </c>
      <c r="P553" s="16" t="s">
        <v>61</v>
      </c>
      <c r="Q553" s="16" t="s">
        <v>62</v>
      </c>
      <c r="R553" s="16" t="s">
        <v>49</v>
      </c>
      <c r="S553" s="16" t="s">
        <v>79</v>
      </c>
      <c r="T553" s="16" t="s">
        <v>64</v>
      </c>
      <c r="U553" s="16" t="s">
        <v>73</v>
      </c>
      <c r="V553" s="16" t="s">
        <v>64</v>
      </c>
      <c r="W553" s="16" t="s">
        <v>3209</v>
      </c>
      <c r="X553" s="16" t="s">
        <v>3209</v>
      </c>
      <c r="Y553" s="16" t="s">
        <v>3210</v>
      </c>
      <c r="Z553" s="16" t="s">
        <v>914</v>
      </c>
      <c r="AA553" s="16" t="s">
        <v>3211</v>
      </c>
    </row>
    <row r="554" spans="1:27" x14ac:dyDescent="0.25">
      <c r="A554" s="16">
        <v>513</v>
      </c>
      <c r="B554" s="16" t="s">
        <v>3227</v>
      </c>
      <c r="C554" s="16" t="s">
        <v>49</v>
      </c>
      <c r="D554" s="19" t="s">
        <v>3204</v>
      </c>
      <c r="E554" s="16" t="s">
        <v>3228</v>
      </c>
      <c r="F554" s="16" t="s">
        <v>3229</v>
      </c>
      <c r="G554" s="16" t="s">
        <v>3230</v>
      </c>
      <c r="H554" s="23" t="s">
        <v>3205</v>
      </c>
      <c r="I554" s="16" t="s">
        <v>54</v>
      </c>
      <c r="J554" s="16" t="s">
        <v>3231</v>
      </c>
      <c r="K554" s="16" t="s">
        <v>185</v>
      </c>
      <c r="L554" s="16" t="s">
        <v>3223</v>
      </c>
      <c r="M554" s="16" t="s">
        <v>131</v>
      </c>
      <c r="N554" s="16" t="s">
        <v>59</v>
      </c>
      <c r="O554" s="16" t="s">
        <v>84</v>
      </c>
      <c r="P554" s="16" t="s">
        <v>61</v>
      </c>
      <c r="Q554" s="16" t="s">
        <v>62</v>
      </c>
      <c r="R554" s="16" t="s">
        <v>49</v>
      </c>
      <c r="S554" s="16" t="s">
        <v>79</v>
      </c>
      <c r="T554" s="16" t="s">
        <v>64</v>
      </c>
      <c r="U554" s="16" t="s">
        <v>73</v>
      </c>
      <c r="V554" s="16" t="s">
        <v>64</v>
      </c>
      <c r="W554" s="16" t="s">
        <v>3209</v>
      </c>
      <c r="X554" s="16" t="s">
        <v>3209</v>
      </c>
      <c r="Y554" s="16" t="s">
        <v>3210</v>
      </c>
      <c r="Z554" s="16" t="s">
        <v>914</v>
      </c>
      <c r="AA554" s="16" t="s">
        <v>3232</v>
      </c>
    </row>
    <row r="555" spans="1:27" x14ac:dyDescent="0.25">
      <c r="A555" s="16">
        <v>512</v>
      </c>
      <c r="B555" s="16" t="s">
        <v>3224</v>
      </c>
      <c r="C555" s="16" t="s">
        <v>49</v>
      </c>
      <c r="D555" s="19" t="s">
        <v>3204</v>
      </c>
      <c r="E555" s="16" t="s">
        <v>3225</v>
      </c>
      <c r="F555" s="16" t="s">
        <v>3226</v>
      </c>
      <c r="G555" s="16" t="s">
        <v>3205</v>
      </c>
      <c r="H555" s="23" t="s">
        <v>3205</v>
      </c>
      <c r="I555" s="16" t="s">
        <v>54</v>
      </c>
      <c r="J555" s="16" t="s">
        <v>116</v>
      </c>
      <c r="K555" s="16" t="s">
        <v>77</v>
      </c>
      <c r="L555" s="16" t="s">
        <v>3207</v>
      </c>
      <c r="M555" s="16" t="s">
        <v>131</v>
      </c>
      <c r="N555" s="16" t="s">
        <v>59</v>
      </c>
      <c r="O555" s="16" t="s">
        <v>84</v>
      </c>
      <c r="P555" s="16" t="s">
        <v>61</v>
      </c>
      <c r="Q555" s="16" t="s">
        <v>62</v>
      </c>
      <c r="R555" s="16" t="s">
        <v>49</v>
      </c>
      <c r="S555" s="16" t="s">
        <v>79</v>
      </c>
      <c r="T555" s="16" t="s">
        <v>64</v>
      </c>
      <c r="U555" s="16" t="s">
        <v>73</v>
      </c>
      <c r="V555" s="16" t="s">
        <v>64</v>
      </c>
      <c r="W555" s="16" t="s">
        <v>3209</v>
      </c>
      <c r="X555" s="16" t="s">
        <v>3209</v>
      </c>
      <c r="Y555" s="16" t="s">
        <v>3210</v>
      </c>
      <c r="Z555" s="16" t="s">
        <v>914</v>
      </c>
      <c r="AA555" s="16" t="s">
        <v>3211</v>
      </c>
    </row>
    <row r="556" spans="1:27" x14ac:dyDescent="0.25">
      <c r="A556" s="16">
        <v>510</v>
      </c>
      <c r="B556" s="16" t="s">
        <v>3217</v>
      </c>
      <c r="C556" s="16" t="s">
        <v>49</v>
      </c>
      <c r="D556" s="21" t="s">
        <v>3204</v>
      </c>
      <c r="E556" s="16" t="s">
        <v>3218</v>
      </c>
      <c r="F556" s="16" t="s">
        <v>3219</v>
      </c>
      <c r="G556" s="16" t="s">
        <v>3215</v>
      </c>
      <c r="H556" s="23" t="s">
        <v>3205</v>
      </c>
      <c r="I556" s="16" t="s">
        <v>54</v>
      </c>
      <c r="J556" s="16" t="s">
        <v>913</v>
      </c>
      <c r="K556" s="16" t="s">
        <v>160</v>
      </c>
      <c r="L556" s="16" t="s">
        <v>3216</v>
      </c>
      <c r="M556" s="16" t="s">
        <v>131</v>
      </c>
      <c r="N556" s="16" t="s">
        <v>59</v>
      </c>
      <c r="O556" s="16" t="s">
        <v>60</v>
      </c>
      <c r="P556" s="16" t="s">
        <v>61</v>
      </c>
      <c r="Q556" s="16" t="s">
        <v>62</v>
      </c>
      <c r="R556" s="16" t="s">
        <v>49</v>
      </c>
      <c r="S556" s="16" t="s">
        <v>79</v>
      </c>
      <c r="T556" s="16" t="s">
        <v>64</v>
      </c>
      <c r="U556" s="16" t="s">
        <v>73</v>
      </c>
      <c r="V556" s="16" t="s">
        <v>64</v>
      </c>
      <c r="W556" s="16" t="s">
        <v>3209</v>
      </c>
      <c r="X556" s="16" t="s">
        <v>3209</v>
      </c>
      <c r="Y556" s="16" t="s">
        <v>3210</v>
      </c>
      <c r="Z556" s="16" t="s">
        <v>914</v>
      </c>
      <c r="AA556" s="16" t="s">
        <v>3211</v>
      </c>
    </row>
    <row r="557" spans="1:27" x14ac:dyDescent="0.25">
      <c r="A557" s="16">
        <v>511</v>
      </c>
      <c r="B557" s="16" t="s">
        <v>3220</v>
      </c>
      <c r="C557" s="16" t="s">
        <v>49</v>
      </c>
      <c r="D557" s="19" t="s">
        <v>3204</v>
      </c>
      <c r="E557" s="16" t="s">
        <v>3221</v>
      </c>
      <c r="F557" s="16" t="s">
        <v>3222</v>
      </c>
      <c r="G557" s="16" t="s">
        <v>3104</v>
      </c>
      <c r="H557" s="23" t="s">
        <v>3205</v>
      </c>
      <c r="I557" s="16" t="s">
        <v>54</v>
      </c>
      <c r="J557" s="16" t="s">
        <v>116</v>
      </c>
      <c r="K557" s="16" t="s">
        <v>2795</v>
      </c>
      <c r="L557" s="16" t="s">
        <v>3223</v>
      </c>
      <c r="M557" s="16" t="s">
        <v>131</v>
      </c>
      <c r="N557" s="16" t="s">
        <v>59</v>
      </c>
      <c r="O557" s="16" t="s">
        <v>60</v>
      </c>
      <c r="P557" s="16" t="s">
        <v>61</v>
      </c>
      <c r="Q557" s="16" t="s">
        <v>62</v>
      </c>
      <c r="R557" s="16" t="s">
        <v>49</v>
      </c>
      <c r="S557" s="16" t="s">
        <v>79</v>
      </c>
      <c r="T557" s="16" t="s">
        <v>64</v>
      </c>
      <c r="U557" s="16" t="s">
        <v>73</v>
      </c>
      <c r="V557" s="16" t="s">
        <v>64</v>
      </c>
      <c r="W557" s="16" t="s">
        <v>3209</v>
      </c>
      <c r="X557" s="16" t="s">
        <v>3209</v>
      </c>
      <c r="Y557" s="16" t="s">
        <v>3210</v>
      </c>
      <c r="Z557" s="16" t="s">
        <v>914</v>
      </c>
      <c r="AA557" s="16" t="s">
        <v>3211</v>
      </c>
    </row>
    <row r="558" spans="1:27" ht="25.5" x14ac:dyDescent="0.25">
      <c r="A558" s="16">
        <v>64</v>
      </c>
      <c r="B558" s="20" t="s">
        <v>496</v>
      </c>
      <c r="C558" s="20" t="s">
        <v>497</v>
      </c>
      <c r="D558" s="17" t="str">
        <f>F558</f>
        <v>SCOALA PROFESIONALA VALEA STANCIULUI</v>
      </c>
      <c r="E558" s="20" t="s">
        <v>498</v>
      </c>
      <c r="F558" s="20" t="s">
        <v>499</v>
      </c>
      <c r="G558" s="20" t="s">
        <v>500</v>
      </c>
      <c r="H558" s="20" t="s">
        <v>500</v>
      </c>
      <c r="I558" s="20" t="s">
        <v>54</v>
      </c>
      <c r="J558" s="20" t="s">
        <v>501</v>
      </c>
      <c r="K558" s="20" t="s">
        <v>502</v>
      </c>
      <c r="L558" s="20" t="s">
        <v>503</v>
      </c>
      <c r="M558" s="20" t="s">
        <v>58</v>
      </c>
      <c r="N558" s="20" t="s">
        <v>59</v>
      </c>
      <c r="O558" s="20" t="s">
        <v>60</v>
      </c>
      <c r="P558" s="20" t="s">
        <v>61</v>
      </c>
      <c r="Q558" s="20" t="s">
        <v>62</v>
      </c>
      <c r="R558" s="20" t="s">
        <v>504</v>
      </c>
      <c r="S558" s="20" t="s">
        <v>64</v>
      </c>
      <c r="T558" s="20" t="s">
        <v>72</v>
      </c>
      <c r="U558" s="20" t="s">
        <v>73</v>
      </c>
      <c r="V558" s="20" t="s">
        <v>64</v>
      </c>
      <c r="W558" s="20" t="s">
        <v>505</v>
      </c>
      <c r="X558" s="20" t="s">
        <v>505</v>
      </c>
      <c r="Y558" s="20" t="s">
        <v>506</v>
      </c>
      <c r="Z558" s="20" t="s">
        <v>49</v>
      </c>
      <c r="AA558" s="20" t="s">
        <v>64</v>
      </c>
    </row>
    <row r="559" spans="1:27" ht="25.5" x14ac:dyDescent="0.25">
      <c r="A559" s="16">
        <v>67</v>
      </c>
      <c r="B559" s="20" t="s">
        <v>514</v>
      </c>
      <c r="C559" s="20" t="s">
        <v>49</v>
      </c>
      <c r="D559" s="17" t="s">
        <v>499</v>
      </c>
      <c r="E559" s="20" t="s">
        <v>515</v>
      </c>
      <c r="F559" s="20" t="s">
        <v>516</v>
      </c>
      <c r="G559" s="20" t="s">
        <v>510</v>
      </c>
      <c r="H559" s="20" t="s">
        <v>500</v>
      </c>
      <c r="I559" s="20" t="s">
        <v>54</v>
      </c>
      <c r="J559" s="20" t="s">
        <v>49</v>
      </c>
      <c r="K559" s="20" t="s">
        <v>49</v>
      </c>
      <c r="L559" s="20" t="s">
        <v>49</v>
      </c>
      <c r="M559" s="20" t="s">
        <v>131</v>
      </c>
      <c r="N559" s="20" t="s">
        <v>59</v>
      </c>
      <c r="O559" s="20" t="s">
        <v>84</v>
      </c>
      <c r="P559" s="20" t="s">
        <v>61</v>
      </c>
      <c r="Q559" s="20" t="s">
        <v>62</v>
      </c>
      <c r="R559" s="20" t="s">
        <v>49</v>
      </c>
      <c r="S559" s="20" t="s">
        <v>64</v>
      </c>
      <c r="T559" s="20" t="s">
        <v>64</v>
      </c>
      <c r="U559" s="20" t="s">
        <v>73</v>
      </c>
      <c r="V559" s="20" t="s">
        <v>64</v>
      </c>
      <c r="W559" s="20" t="s">
        <v>49</v>
      </c>
      <c r="X559" s="20" t="s">
        <v>49</v>
      </c>
      <c r="Y559" s="20" t="s">
        <v>49</v>
      </c>
      <c r="Z559" s="20" t="s">
        <v>49</v>
      </c>
      <c r="AA559" s="20" t="s">
        <v>64</v>
      </c>
    </row>
    <row r="560" spans="1:27" ht="25.5" x14ac:dyDescent="0.25">
      <c r="A560" s="16">
        <v>69</v>
      </c>
      <c r="B560" s="20" t="s">
        <v>520</v>
      </c>
      <c r="C560" s="20" t="s">
        <v>49</v>
      </c>
      <c r="D560" s="20" t="s">
        <v>499</v>
      </c>
      <c r="E560" s="20" t="s">
        <v>521</v>
      </c>
      <c r="F560" s="20" t="s">
        <v>522</v>
      </c>
      <c r="G560" s="20" t="s">
        <v>500</v>
      </c>
      <c r="H560" s="20" t="s">
        <v>500</v>
      </c>
      <c r="I560" s="20" t="s">
        <v>54</v>
      </c>
      <c r="J560" s="20" t="s">
        <v>49</v>
      </c>
      <c r="K560" s="20" t="s">
        <v>49</v>
      </c>
      <c r="L560" s="20" t="s">
        <v>49</v>
      </c>
      <c r="M560" s="20" t="s">
        <v>131</v>
      </c>
      <c r="N560" s="20" t="s">
        <v>59</v>
      </c>
      <c r="O560" s="20" t="s">
        <v>84</v>
      </c>
      <c r="P560" s="20" t="s">
        <v>61</v>
      </c>
      <c r="Q560" s="20" t="s">
        <v>62</v>
      </c>
      <c r="R560" s="20" t="s">
        <v>49</v>
      </c>
      <c r="S560" s="20" t="s">
        <v>64</v>
      </c>
      <c r="T560" s="20" t="s">
        <v>64</v>
      </c>
      <c r="U560" s="20" t="s">
        <v>73</v>
      </c>
      <c r="V560" s="20" t="s">
        <v>64</v>
      </c>
      <c r="W560" s="20" t="s">
        <v>49</v>
      </c>
      <c r="X560" s="20" t="s">
        <v>49</v>
      </c>
      <c r="Y560" s="20" t="s">
        <v>49</v>
      </c>
      <c r="Z560" s="20" t="s">
        <v>49</v>
      </c>
      <c r="AA560" s="20" t="s">
        <v>64</v>
      </c>
    </row>
    <row r="561" spans="1:27" ht="25.5" x14ac:dyDescent="0.25">
      <c r="A561" s="16">
        <v>65</v>
      </c>
      <c r="B561" s="20" t="s">
        <v>507</v>
      </c>
      <c r="C561" s="20" t="s">
        <v>49</v>
      </c>
      <c r="D561" s="20" t="s">
        <v>499</v>
      </c>
      <c r="E561" s="20" t="s">
        <v>508</v>
      </c>
      <c r="F561" s="20" t="s">
        <v>509</v>
      </c>
      <c r="G561" s="20" t="s">
        <v>510</v>
      </c>
      <c r="H561" s="20" t="s">
        <v>500</v>
      </c>
      <c r="I561" s="20" t="s">
        <v>54</v>
      </c>
      <c r="J561" s="20" t="s">
        <v>49</v>
      </c>
      <c r="K561" s="20" t="s">
        <v>49</v>
      </c>
      <c r="L561" s="20" t="s">
        <v>49</v>
      </c>
      <c r="M561" s="20" t="s">
        <v>131</v>
      </c>
      <c r="N561" s="20" t="s">
        <v>59</v>
      </c>
      <c r="O561" s="20" t="s">
        <v>84</v>
      </c>
      <c r="P561" s="20" t="s">
        <v>61</v>
      </c>
      <c r="Q561" s="20" t="s">
        <v>62</v>
      </c>
      <c r="R561" s="20" t="s">
        <v>49</v>
      </c>
      <c r="S561" s="20" t="s">
        <v>64</v>
      </c>
      <c r="T561" s="20" t="s">
        <v>64</v>
      </c>
      <c r="U561" s="20" t="s">
        <v>73</v>
      </c>
      <c r="V561" s="20" t="s">
        <v>64</v>
      </c>
      <c r="W561" s="20" t="s">
        <v>49</v>
      </c>
      <c r="X561" s="20" t="s">
        <v>49</v>
      </c>
      <c r="Y561" s="20" t="s">
        <v>49</v>
      </c>
      <c r="Z561" s="20" t="s">
        <v>49</v>
      </c>
      <c r="AA561" s="20" t="s">
        <v>64</v>
      </c>
    </row>
    <row r="562" spans="1:27" ht="25.5" x14ac:dyDescent="0.25">
      <c r="A562" s="16">
        <v>66</v>
      </c>
      <c r="B562" s="20" t="s">
        <v>511</v>
      </c>
      <c r="C562" s="20" t="s">
        <v>49</v>
      </c>
      <c r="D562" s="17" t="s">
        <v>499</v>
      </c>
      <c r="E562" s="20" t="s">
        <v>512</v>
      </c>
      <c r="F562" s="20" t="s">
        <v>513</v>
      </c>
      <c r="G562" s="20" t="s">
        <v>500</v>
      </c>
      <c r="H562" s="20" t="s">
        <v>500</v>
      </c>
      <c r="I562" s="20" t="s">
        <v>54</v>
      </c>
      <c r="J562" s="20" t="s">
        <v>49</v>
      </c>
      <c r="K562" s="20" t="s">
        <v>49</v>
      </c>
      <c r="L562" s="20" t="s">
        <v>49</v>
      </c>
      <c r="M562" s="20" t="s">
        <v>131</v>
      </c>
      <c r="N562" s="20" t="s">
        <v>59</v>
      </c>
      <c r="O562" s="20" t="s">
        <v>84</v>
      </c>
      <c r="P562" s="20" t="s">
        <v>61</v>
      </c>
      <c r="Q562" s="20" t="s">
        <v>62</v>
      </c>
      <c r="R562" s="20" t="s">
        <v>49</v>
      </c>
      <c r="S562" s="20" t="s">
        <v>64</v>
      </c>
      <c r="T562" s="20" t="s">
        <v>64</v>
      </c>
      <c r="U562" s="20" t="s">
        <v>73</v>
      </c>
      <c r="V562" s="20" t="s">
        <v>64</v>
      </c>
      <c r="W562" s="20" t="s">
        <v>49</v>
      </c>
      <c r="X562" s="20" t="s">
        <v>49</v>
      </c>
      <c r="Y562" s="20" t="s">
        <v>49</v>
      </c>
      <c r="Z562" s="20" t="s">
        <v>49</v>
      </c>
      <c r="AA562" s="20" t="s">
        <v>64</v>
      </c>
    </row>
    <row r="563" spans="1:27" ht="25.5" x14ac:dyDescent="0.25">
      <c r="A563" s="16">
        <v>70</v>
      </c>
      <c r="B563" s="20" t="s">
        <v>523</v>
      </c>
      <c r="C563" s="20" t="s">
        <v>49</v>
      </c>
      <c r="D563" s="17" t="s">
        <v>499</v>
      </c>
      <c r="E563" s="20" t="s">
        <v>524</v>
      </c>
      <c r="F563" s="20" t="s">
        <v>525</v>
      </c>
      <c r="G563" s="20" t="s">
        <v>500</v>
      </c>
      <c r="H563" s="20" t="s">
        <v>500</v>
      </c>
      <c r="I563" s="20" t="s">
        <v>54</v>
      </c>
      <c r="J563" s="20" t="s">
        <v>49</v>
      </c>
      <c r="K563" s="20" t="s">
        <v>49</v>
      </c>
      <c r="L563" s="20" t="s">
        <v>49</v>
      </c>
      <c r="M563" s="20" t="s">
        <v>131</v>
      </c>
      <c r="N563" s="20" t="s">
        <v>59</v>
      </c>
      <c r="O563" s="20" t="s">
        <v>84</v>
      </c>
      <c r="P563" s="20" t="s">
        <v>61</v>
      </c>
      <c r="Q563" s="20" t="s">
        <v>62</v>
      </c>
      <c r="R563" s="20" t="s">
        <v>49</v>
      </c>
      <c r="S563" s="20" t="s">
        <v>64</v>
      </c>
      <c r="T563" s="20" t="s">
        <v>64</v>
      </c>
      <c r="U563" s="20" t="s">
        <v>73</v>
      </c>
      <c r="V563" s="20" t="s">
        <v>64</v>
      </c>
      <c r="W563" s="20" t="s">
        <v>49</v>
      </c>
      <c r="X563" s="20" t="s">
        <v>49</v>
      </c>
      <c r="Y563" s="20" t="s">
        <v>49</v>
      </c>
      <c r="Z563" s="20" t="s">
        <v>49</v>
      </c>
      <c r="AA563" s="20" t="s">
        <v>64</v>
      </c>
    </row>
    <row r="564" spans="1:27" ht="25.5" x14ac:dyDescent="0.25">
      <c r="A564" s="16">
        <v>68</v>
      </c>
      <c r="B564" s="20" t="s">
        <v>517</v>
      </c>
      <c r="C564" s="20" t="s">
        <v>49</v>
      </c>
      <c r="D564" s="17" t="s">
        <v>499</v>
      </c>
      <c r="E564" s="20" t="s">
        <v>518</v>
      </c>
      <c r="F564" s="20" t="s">
        <v>519</v>
      </c>
      <c r="G564" s="20" t="s">
        <v>510</v>
      </c>
      <c r="H564" s="20" t="s">
        <v>500</v>
      </c>
      <c r="I564" s="20" t="s">
        <v>54</v>
      </c>
      <c r="J564" s="20" t="s">
        <v>49</v>
      </c>
      <c r="K564" s="20" t="s">
        <v>49</v>
      </c>
      <c r="L564" s="20" t="s">
        <v>49</v>
      </c>
      <c r="M564" s="20" t="s">
        <v>131</v>
      </c>
      <c r="N564" s="20" t="s">
        <v>59</v>
      </c>
      <c r="O564" s="20" t="s">
        <v>60</v>
      </c>
      <c r="P564" s="20" t="s">
        <v>61</v>
      </c>
      <c r="Q564" s="20" t="s">
        <v>62</v>
      </c>
      <c r="R564" s="20" t="s">
        <v>49</v>
      </c>
      <c r="S564" s="20" t="s">
        <v>64</v>
      </c>
      <c r="T564" s="20" t="s">
        <v>64</v>
      </c>
      <c r="U564" s="20" t="s">
        <v>73</v>
      </c>
      <c r="V564" s="20" t="s">
        <v>64</v>
      </c>
      <c r="W564" s="20" t="s">
        <v>49</v>
      </c>
      <c r="X564" s="20" t="s">
        <v>49</v>
      </c>
      <c r="Y564" s="20" t="s">
        <v>49</v>
      </c>
      <c r="Z564" s="20" t="s">
        <v>49</v>
      </c>
      <c r="AA564" s="20" t="s">
        <v>64</v>
      </c>
    </row>
    <row r="565" spans="1:27" ht="25.5" x14ac:dyDescent="0.25">
      <c r="A565" s="16">
        <v>186</v>
      </c>
      <c r="B565" s="20" t="s">
        <v>1225</v>
      </c>
      <c r="C565" s="20" t="s">
        <v>1226</v>
      </c>
      <c r="D565" s="17" t="str">
        <f>F565</f>
        <v>SEMINARUL TEOLOGIC ORTODOX "SFANTUL GRIGORIE TEOLOGUL" CRAIOVA</v>
      </c>
      <c r="E565" s="20" t="s">
        <v>1227</v>
      </c>
      <c r="F565" s="20" t="s">
        <v>1228</v>
      </c>
      <c r="G565" s="20" t="s">
        <v>52</v>
      </c>
      <c r="H565" s="20" t="s">
        <v>53</v>
      </c>
      <c r="I565" s="20" t="s">
        <v>54</v>
      </c>
      <c r="J565" s="20" t="s">
        <v>1229</v>
      </c>
      <c r="K565" s="20" t="s">
        <v>1208</v>
      </c>
      <c r="L565" s="20" t="s">
        <v>1230</v>
      </c>
      <c r="M565" s="20" t="s">
        <v>58</v>
      </c>
      <c r="N565" s="20" t="s">
        <v>59</v>
      </c>
      <c r="O565" s="20" t="s">
        <v>60</v>
      </c>
      <c r="P565" s="20" t="s">
        <v>61</v>
      </c>
      <c r="Q565" s="20" t="s">
        <v>62</v>
      </c>
      <c r="R565" s="20" t="s">
        <v>1231</v>
      </c>
      <c r="S565" s="20" t="s">
        <v>79</v>
      </c>
      <c r="T565" s="20" t="s">
        <v>72</v>
      </c>
      <c r="U565" s="20" t="s">
        <v>73</v>
      </c>
      <c r="V565" s="20" t="s">
        <v>64</v>
      </c>
      <c r="W565" s="20" t="s">
        <v>1232</v>
      </c>
      <c r="X565" s="20" t="s">
        <v>1232</v>
      </c>
      <c r="Y565" s="20" t="s">
        <v>1233</v>
      </c>
      <c r="Z565" s="20" t="s">
        <v>80</v>
      </c>
      <c r="AA565" s="20" t="s">
        <v>81</v>
      </c>
    </row>
  </sheetData>
  <autoFilter ref="A1:AA565">
    <sortState ref="A2:AA566">
      <sortCondition ref="D2:D566"/>
      <sortCondition descending="1" ref="M2:M566"/>
      <sortCondition ref="E2:E566"/>
    </sortState>
  </autoFilter>
  <sortState ref="A2:AB576">
    <sortCondition ref="F2:F576"/>
  </sortState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2</vt:i4>
      </vt:variant>
    </vt:vector>
  </HeadingPairs>
  <TitlesOfParts>
    <vt:vector size="7" baseType="lpstr">
      <vt:lpstr>Sanitare</vt:lpstr>
      <vt:lpstr>Wc</vt:lpstr>
      <vt:lpstr>Foaie3</vt:lpstr>
      <vt:lpstr>Foaie4</vt:lpstr>
      <vt:lpstr>Lista unităților de învățământ</vt:lpstr>
      <vt:lpstr>arondare</vt:lpstr>
      <vt:lpstr>unitate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2018-02-08T08:03:17Z</dcterms:modified>
</cp:coreProperties>
</file>